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hagan.mejunc\Desktop\ԳՀԱՇ-21-81 Կենտրոն ներբակային աստիճան\Հրավեր\Hraver HAY 21-81\Ծավալաթերթ\"/>
    </mc:Choice>
  </mc:AlternateContent>
  <bookViews>
    <workbookView xWindow="0" yWindow="0" windowWidth="28800" windowHeight="12336" tabRatio="852"/>
  </bookViews>
  <sheets>
    <sheet name="Cav-Nax-Saryan 30 (%)" sheetId="76" r:id="rId1"/>
  </sheets>
  <definedNames>
    <definedName name="_xlnm.Print_Area" localSheetId="0">'Cav-Nax-Saryan 30 (%)'!$A$1:$T$179</definedName>
    <definedName name="_xlnm.Print_Titles" localSheetId="0">'Cav-Nax-Saryan 30 (%)'!$17:$17</definedName>
  </definedNames>
  <calcPr calcId="124519"/>
</workbook>
</file>

<file path=xl/sharedStrings.xml><?xml version="1.0" encoding="utf-8"?>
<sst xmlns="http://schemas.openxmlformats.org/spreadsheetml/2006/main" count="193" uniqueCount="120">
  <si>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</si>
  <si>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</si>
  <si>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</si>
  <si>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</si>
  <si>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</si>
  <si>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</si>
  <si>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</si>
  <si>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</si>
  <si>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</si>
  <si>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</si>
  <si>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</si>
  <si>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</si>
  <si>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</si>
  <si>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</si>
  <si>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</si>
  <si>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</si>
  <si>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</si>
  <si>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</si>
  <si>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</si>
  <si>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</si>
  <si>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</si>
  <si>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</si>
  <si>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</si>
  <si>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</si>
  <si>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ä³ÛÙ³Ý³·Çñ N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</si>
  <si>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</si>
  <si>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</si>
  <si>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</si>
  <si>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</si>
  <si>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</si>
  <si>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</si>
  <si>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</si>
  <si>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</si>
  <si>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</si>
  <si>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</si>
  <si>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</si>
  <si>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</si>
  <si>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</si>
  <si>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</si>
  <si>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E46-99</t>
  </si>
  <si>
    <t>P9-26
ÏÇñ.</t>
  </si>
  <si>
    <t>E27-33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</si>
  <si>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</si>
  <si>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</si>
  <si>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</si>
  <si>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</si>
  <si>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</si>
  <si>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</si>
  <si>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</si>
  <si>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</si>
  <si>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</si>
  <si>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r>
      <t>Ù</t>
    </r>
    <r>
      <rPr>
        <vertAlign val="superscript"/>
        <sz val="8"/>
        <rFont val="Arial Armenian"/>
        <family val="2"/>
      </rPr>
      <t>3
м3</t>
    </r>
  </si>
  <si>
    <t>ï
тн</t>
  </si>
  <si>
    <t>Ընդամենը
Итого</t>
  </si>
  <si>
    <t>Տոկոսը ամբողջի համեմատ
Процент по сравнению с целым</t>
  </si>
  <si>
    <r>
      <t>Ù</t>
    </r>
    <r>
      <rPr>
        <vertAlign val="superscript"/>
        <sz val="8"/>
        <rFont val="Arial Armenian"/>
        <family val="2"/>
      </rPr>
      <t>2
м2</t>
    </r>
  </si>
  <si>
    <t>·Ù
м</t>
  </si>
  <si>
    <t>²²Ð, 20%
НДС, 20%</t>
  </si>
  <si>
    <t>Ընդհանուրը
Итого</t>
  </si>
  <si>
    <t>C310-13
ï.Ù.Ï. 29</t>
  </si>
  <si>
    <t>կգ</t>
  </si>
  <si>
    <t>³Ùñ³Ý</t>
  </si>
  <si>
    <t>Ï³Õ³å³ñ³Ù³Í</t>
  </si>
  <si>
    <t>E15-201</t>
  </si>
  <si>
    <t>E15-521</t>
  </si>
  <si>
    <t>µ³½³Éï» ë³É»ñ</t>
  </si>
  <si>
    <t>F Ճակատային</t>
  </si>
  <si>
    <t>E27-32</t>
  </si>
  <si>
    <t xml:space="preserve">ø³Ý¹Ù³Ý ³ßË³ï³ÝùÝ»ñ
Работы по сносу
</t>
  </si>
  <si>
    <t>²ëý³Éïµ»ïáÝ» ß»ñïÇ ù³Ý¹áõÙ
Снос асфальтобетонного слоя</t>
  </si>
  <si>
    <t>Հանքաձյութով տոգորված խճային ծածկույթների քանդում
Демонтаж гравийных покрытий, пропитанных битумом</t>
  </si>
  <si>
    <t>ÞÇÝ. ³ÕµÇ Ñ³í³ùáõÙ, µ³ñÓáõÙ ÇÝùÝ³Ã³÷»ñÇ íñ³ »õ ï»Õ³÷áËáõÙ 13ÏÙ
Погрузка строй. мусора, излишной почвы, на самосвалы и и транспортировка до 13 км</t>
  </si>
  <si>
    <t xml:space="preserve">
Î³éáõóáÕ³Ï³Ý ³ßË³ï³ÝùÝ»ñ
Строительные работы
</t>
  </si>
  <si>
    <t>ԵՔ-ԳՀԽԱՇՁԲ-21/57</t>
  </si>
  <si>
    <t>E11-221-2</t>
  </si>
  <si>
    <t>µ³½. ë³É 30ÙÙ</t>
  </si>
  <si>
    <t>E7-735</t>
  </si>
  <si>
    <t>µ³½ñÇù</t>
  </si>
  <si>
    <t>E15-10</t>
  </si>
  <si>
    <t>E6-91</t>
  </si>
  <si>
    <t>Հեղույս</t>
  </si>
  <si>
    <t>Փայտանյութ</t>
  </si>
  <si>
    <t>Բետոն B12.5</t>
  </si>
  <si>
    <t>Կաղապարամած</t>
  </si>
  <si>
    <t>Տարբեր աշխատանքներ</t>
  </si>
  <si>
    <t>Ø»ï³Õ³Ï³Ý բազրիքի ³å³ÙáÝï³ÅáõÙ
Демонтаж металлических перил</t>
  </si>
  <si>
    <t>Բնահողի մշակում ձեռքով
Обработка земли вручную</t>
  </si>
  <si>
    <t>Աստիճաններ և աստիճանահարթակ
Лестница и ступеньки</t>
  </si>
  <si>
    <t>²Ùñ³Ý ö12A500c
Арматура ö12A500c</t>
  </si>
  <si>
    <t>²Ùñ³Ý ö8AcI
Арматура ö8AcI</t>
  </si>
  <si>
    <t>²Ùñ³Ý ö6AcI
Арматура ö6AcI</t>
  </si>
  <si>
    <t>Աստիճանների և աստիճանահարթակի »ñ»ëå³ïáõÙ µ³½³Éï» ë³É»ñáí 3ëÙ Ñ³ëï.
Лестницы и ступени с базальтовыми плитами толщиной 30 мм.</t>
  </si>
  <si>
    <t>²ëïÇ×³ÝÝ»ñÇ ¹ÇÙ³ÛÇÝ Ù³ë»ñÇ »ñ»ëå³ïáõÙ µ³½³Éï» ë³É»ñáí 20ÙÙ Ñ³ëï.
Покрытие фасадных частей лестницы базальтовыми плитами толщиной 30 мм.</t>
  </si>
  <si>
    <t>Ê³Ùù³ñµ»ïáÝ» ÑÇÙù»ñ, B12.5 ¹³ë
Фундаменты бетонные из бетона класса В 12,5</t>
  </si>
  <si>
    <t>Պատերի Ý»ñÏáõÙ ×³Ï³ï³ÛÇÝ Ý»ñÏáí
Покраска стен фасадной краской</t>
  </si>
  <si>
    <t>E8-11-1</t>
  </si>
  <si>
    <t>ËÇ× /15-20ÙÙ/</t>
  </si>
  <si>
    <t>E6-93</t>
  </si>
  <si>
    <t>ï³Ëï³ÏÝ»ñ</t>
  </si>
  <si>
    <t>Ñ»ÕÛáõë</t>
  </si>
  <si>
    <t>¿É»Ïïñá¹</t>
  </si>
  <si>
    <t>E8-27</t>
  </si>
  <si>
    <t>µÇïáõÙ</t>
  </si>
  <si>
    <t>E15-201
ÏÇñ.</t>
  </si>
  <si>
    <t>ó³Ýó</t>
  </si>
  <si>
    <t>×³Ï³ï. Ý»ñÏ</t>
  </si>
  <si>
    <t xml:space="preserve">Երկաթբետոնե Ñ»Ý³å³ï </t>
  </si>
  <si>
    <t>´»ïáÝ» աստիճանների և հարթակի  ù³Ý¹áõÙ
Снос бетонной лестницы и площадки</t>
  </si>
  <si>
    <t>Ê×Ç Ý³Ë. ß»ñïÇ ÇñÏ³Ý³óáõÙ 
Выполнение подготовительного слоя из щебня</t>
  </si>
  <si>
    <t xml:space="preserve">²ëïÇ×³ÝÝ»ñÇ ³ÉÛáõÙÇÝ» µ³½ñÇùÝ»ñÇ ï»Õ³¹ñáõÙ, áõÕÕ³Ñ³Û³ó ÓáÕ»ñáí, µ³ñÓñáñ³Ï
Установка алюминиевых перил на лестницу </t>
  </si>
  <si>
    <t>Ê×Ç Ý³Ë³å³ïñ³ëï³Ï³Ý ß»ñïÇ Çñ³Ï³Ý³óáõÙ 10ëÙ Ñ³ëïáõÃÛ³Ùµ
Выполнение слоя гравия толщиной 10 см.</t>
  </si>
  <si>
    <t>º/µ ÑÇÙùÇ Ï³éáõóáõÙ B15 ¹³ëÇ µ»ïáÝÇó 
Подготовка железобетонного фундамента из бетона класса В15</t>
  </si>
  <si>
    <t>º/µ հենապատի Ï³éáõóáõÙ B15 ¹³ëÇ µ»ïáÝÇó 
Изготовление железобетонной подпорной стены из бетона класса В15</t>
  </si>
  <si>
    <t>ºïÝ³Ù³ëÇ çñ³Ù»Ïáõë³óáõÙ µÇïáõÙÇ ï³ù ÏñÏÝ³ÏÇ ùëáõÏáí
Стыковая гидроизоляция битумной шпаклевкой</t>
  </si>
  <si>
    <t>Ð»Ý³å³ïÇ ëí³ÕáõÙ ó»Ù»Ýï³í³½³ÛÇÝ ß³Õ³Ëáí 1:3 Ñ³ñ³µ»ñáõÃÛ³Ùµ
Цементная штукатурка на цементно-песчаном растворе</t>
  </si>
  <si>
    <t>êí³Õ³Í Ù³Ï»ñ»ëÇ Ý»ñÏáõÙ ×³Ï³ï³ÛÇÝ Ý»ñÏáí
Окрашивание оштукатуренных поверхностей фасадной краской</t>
  </si>
  <si>
    <t>Պ³ï»ñÇ ëí³ÕÇ Çñ³Ï³Ý³óáõÙ ó»Ù»Ýï³í³½³ÛÇÝ ß³Õ³Ëáí 1:3 Ñ³ñ³µ»ñáõÃÛ³Ùµ
Оштукатуривание стен цементно-песчаным раствором</t>
  </si>
  <si>
    <t xml:space="preserve">§ՀՀ Երևանի Կենտրոն վարչական շրջանի Սարյան 30 Կոնդ աստիճանների հիմնանորոգման  աշխատանքների իրականացում¦ </t>
  </si>
  <si>
    <t>§ՀՀ Երևանի Կենտրոն վարչական շրջանի Սարյան 30 Կոնդ աստիճանների հիմնանորոգման  աշխատանքների իրականացում¦
Выполнение капитального ремонта лестницы Конд Сарьян 30, административного района Ержан Кентрон Республики Армения.</t>
  </si>
  <si>
    <t>ÀÝ¹³Ù»ÝÁ
Общая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</si>
</sst>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21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7"/>
      <name val="Arial Armenian"/>
      <family val="2"/>
    </font>
    <font>
      <sz val="8"/>
      <color theme="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1" fillId="0" borderId="0"/>
    <xf numFmtId="0" fontId="18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74">
    <xf numFmtId="0" fontId="0" fillId="0" borderId="0" xfId="0"/>
    <xf numFmtId="4" fontId="1" fillId="0" borderId="0" xfId="0" applyNumberFormat="1" applyFont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4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13" fillId="2" borderId="0" xfId="0" applyFont="1" applyFill="1"/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6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7" fillId="2" borderId="0" xfId="0" applyNumberFormat="1" applyFont="1" applyFill="1" applyBorder="1" applyAlignment="1" applyProtection="1"/>
    <xf numFmtId="166" fontId="4" fillId="2" borderId="1" xfId="1" applyNumberFormat="1" applyFont="1" applyFill="1" applyBorder="1" applyAlignment="1">
      <alignment horizontal="left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8" fillId="4" borderId="1" xfId="0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center" vertical="center"/>
    </xf>
    <xf numFmtId="2" fontId="4" fillId="0" borderId="1" xfId="8" applyNumberFormat="1" applyFont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164" fontId="4" fillId="2" borderId="1" xfId="11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8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59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0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1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2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3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4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5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6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7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8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69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0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1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2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3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4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5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6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7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8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79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0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1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2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3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4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5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6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7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8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89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0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1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2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3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4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5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6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7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8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99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0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1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2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3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4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5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6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7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8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09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0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1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2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3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4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5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6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7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8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19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0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1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2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3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4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5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6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7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8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29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0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1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2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3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4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5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6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7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8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39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40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141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0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1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2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3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4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5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6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7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8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79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0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1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2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3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4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5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6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7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8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89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0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1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2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3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4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5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6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7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8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199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0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1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2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3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4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5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6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7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8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09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0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1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2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3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4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5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6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7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8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19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0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1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2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3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4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5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6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7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8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29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0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1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2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3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4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5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6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7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8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39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0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1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2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3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4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5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6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7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8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49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0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1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2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52</xdr:row>
      <xdr:rowOff>0</xdr:rowOff>
    </xdr:from>
    <xdr:to>
      <xdr:col>10</xdr:col>
      <xdr:colOff>38100</xdr:colOff>
      <xdr:row>52</xdr:row>
      <xdr:rowOff>0</xdr:rowOff>
    </xdr:to>
    <xdr:sp macro="" textlink="">
      <xdr:nvSpPr>
        <xdr:cNvPr id="253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0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1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2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3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4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5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6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7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8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9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0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1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2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3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4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5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6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7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8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9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0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1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2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3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4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5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6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7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8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9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0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1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2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3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4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5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6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7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8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9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0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1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2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3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4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5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6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7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8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9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0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1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2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3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4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5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6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7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8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9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0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1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2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3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4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5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6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7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8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9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0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1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2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3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4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5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6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7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8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9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0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1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2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93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2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3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4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5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6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7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8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29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0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1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2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3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4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5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6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7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8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39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0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1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2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3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4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5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6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7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8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49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0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1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2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3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4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5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6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7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8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9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0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1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2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3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4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5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6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7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8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9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0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1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2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3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4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5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6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7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8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9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0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1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2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3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4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5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6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7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8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9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0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1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2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3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4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5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6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7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8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9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0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1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2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3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4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5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2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3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4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5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6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7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8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69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0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1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2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3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4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5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6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7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8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79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0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1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2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3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4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5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6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7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8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89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0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1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2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3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4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5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6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7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8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599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0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1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2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3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4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5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6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7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8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09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0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1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2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3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4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5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6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7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8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19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0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1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2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3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4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5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6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7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8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29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0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1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2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3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4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5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6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7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8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39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0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1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2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3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4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138</xdr:row>
      <xdr:rowOff>0</xdr:rowOff>
    </xdr:from>
    <xdr:to>
      <xdr:col>10</xdr:col>
      <xdr:colOff>38100</xdr:colOff>
      <xdr:row>138</xdr:row>
      <xdr:rowOff>0</xdr:rowOff>
    </xdr:to>
    <xdr:sp macro="" textlink="">
      <xdr:nvSpPr>
        <xdr:cNvPr id="645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4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5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6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7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8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79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0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1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2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3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4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5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6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7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8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89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0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1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2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3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4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5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6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7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8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699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0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1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2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3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4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5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6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7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8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09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0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1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2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3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4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5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6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7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8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19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0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1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2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3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4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5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6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7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8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29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0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1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2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3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4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5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6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7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8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39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0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1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2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3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4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5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6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7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8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49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0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1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2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3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4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5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6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142</xdr:row>
      <xdr:rowOff>0</xdr:rowOff>
    </xdr:from>
    <xdr:to>
      <xdr:col>10</xdr:col>
      <xdr:colOff>38100</xdr:colOff>
      <xdr:row>142</xdr:row>
      <xdr:rowOff>0</xdr:rowOff>
    </xdr:to>
    <xdr:sp macro="" textlink="">
      <xdr:nvSpPr>
        <xdr:cNvPr id="757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xmlns="" id="{00000000-0008-0000-1300-0000E7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xmlns="" id="{00000000-0008-0000-1300-0000E8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xmlns="" id="{00000000-0008-0000-1300-0000E9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xmlns="" id="{00000000-0008-0000-1300-0000EA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xmlns="" id="{00000000-0008-0000-1300-0000EB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xmlns="" id="{00000000-0008-0000-1300-0000EC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xmlns="" id="{00000000-0008-0000-1300-0000ED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xmlns="" id="{00000000-0008-0000-1300-0000EE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xmlns="" id="{00000000-0008-0000-1300-0000EF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xmlns="" id="{00000000-0008-0000-1300-0000F0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xmlns="" id="{00000000-0008-0000-1300-0000F1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xmlns="" id="{00000000-0008-0000-1300-0000F2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xmlns="" id="{00000000-0008-0000-1300-0000F3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xmlns="" id="{00000000-0008-0000-1300-0000F414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xmlns="" id="{00000000-0008-0000-1300-0000F5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xmlns="" id="{00000000-0008-0000-1300-0000F6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xmlns="" id="{00000000-0008-0000-1300-0000F7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xmlns="" id="{00000000-0008-0000-1300-0000F8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xmlns="" id="{00000000-0008-0000-1300-0000F9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xmlns="" id="{00000000-0008-0000-1300-0000FA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xmlns="" id="{00000000-0008-0000-1300-0000FB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xmlns="" id="{00000000-0008-0000-1300-0000FC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xmlns="" id="{00000000-0008-0000-1300-0000FD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xmlns="" id="{00000000-0008-0000-1300-0000FE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xmlns="" id="{00000000-0008-0000-1300-0000FF14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xmlns="" id="{00000000-0008-0000-1300-00000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xmlns="" id="{00000000-0008-0000-1300-00000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xmlns="" id="{00000000-0008-0000-1300-00000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xmlns="" id="{00000000-0008-0000-1300-00000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xmlns="" id="{00000000-0008-0000-1300-00000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xmlns="" id="{00000000-0008-0000-1300-00000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xmlns="" id="{00000000-0008-0000-1300-00000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xmlns="" id="{00000000-0008-0000-1300-00000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xmlns="" id="{00000000-0008-0000-1300-00000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xmlns="" id="{00000000-0008-0000-1300-00000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xmlns="" id="{00000000-0008-0000-1300-00000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xmlns="" id="{00000000-0008-0000-1300-00000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xmlns="" id="{00000000-0008-0000-1300-00000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xmlns="" id="{00000000-0008-0000-1300-00000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xmlns="" id="{00000000-0008-0000-1300-00000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xmlns="" id="{00000000-0008-0000-1300-00000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xmlns="" id="{00000000-0008-0000-1300-00001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xmlns="" id="{00000000-0008-0000-1300-00001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xmlns="" id="{00000000-0008-0000-1300-00001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xmlns="" id="{00000000-0008-0000-1300-00001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xmlns="" id="{00000000-0008-0000-1300-00001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xmlns="" id="{00000000-0008-0000-1300-00001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xmlns="" id="{00000000-0008-0000-1300-00001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xmlns="" id="{00000000-0008-0000-1300-00001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xmlns="" id="{00000000-0008-0000-1300-00001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xmlns="" id="{00000000-0008-0000-1300-00001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xmlns="" id="{00000000-0008-0000-1300-00001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xmlns="" id="{00000000-0008-0000-1300-00001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xmlns="" id="{00000000-0008-0000-1300-00001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xmlns="" id="{00000000-0008-0000-1300-00001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xmlns="" id="{00000000-0008-0000-1300-00001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4" name="Line 1757">
          <a:extLst>
            <a:ext uri="{FF2B5EF4-FFF2-40B4-BE49-F238E27FC236}">
              <a16:creationId xmlns:a16="http://schemas.microsoft.com/office/drawing/2014/main" xmlns="" id="{00000000-0008-0000-1300-00001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5" name="Line 1758">
          <a:extLst>
            <a:ext uri="{FF2B5EF4-FFF2-40B4-BE49-F238E27FC236}">
              <a16:creationId xmlns:a16="http://schemas.microsoft.com/office/drawing/2014/main" xmlns="" id="{00000000-0008-0000-1300-00002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6" name="Line 1759">
          <a:extLst>
            <a:ext uri="{FF2B5EF4-FFF2-40B4-BE49-F238E27FC236}">
              <a16:creationId xmlns:a16="http://schemas.microsoft.com/office/drawing/2014/main" xmlns="" id="{00000000-0008-0000-1300-00002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7" name="Line 1760">
          <a:extLst>
            <a:ext uri="{FF2B5EF4-FFF2-40B4-BE49-F238E27FC236}">
              <a16:creationId xmlns:a16="http://schemas.microsoft.com/office/drawing/2014/main" xmlns="" id="{00000000-0008-0000-1300-00002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8" name="Line 1761">
          <a:extLst>
            <a:ext uri="{FF2B5EF4-FFF2-40B4-BE49-F238E27FC236}">
              <a16:creationId xmlns:a16="http://schemas.microsoft.com/office/drawing/2014/main" xmlns="" id="{00000000-0008-0000-1300-00002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19" name="Line 1762">
          <a:extLst>
            <a:ext uri="{FF2B5EF4-FFF2-40B4-BE49-F238E27FC236}">
              <a16:creationId xmlns:a16="http://schemas.microsoft.com/office/drawing/2014/main" xmlns="" id="{00000000-0008-0000-1300-00002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0" name="Line 1763">
          <a:extLst>
            <a:ext uri="{FF2B5EF4-FFF2-40B4-BE49-F238E27FC236}">
              <a16:creationId xmlns:a16="http://schemas.microsoft.com/office/drawing/2014/main" xmlns="" id="{00000000-0008-0000-1300-00002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1" name="Line 1764">
          <a:extLst>
            <a:ext uri="{FF2B5EF4-FFF2-40B4-BE49-F238E27FC236}">
              <a16:creationId xmlns:a16="http://schemas.microsoft.com/office/drawing/2014/main" xmlns="" id="{00000000-0008-0000-1300-00002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2" name="Line 1765">
          <a:extLst>
            <a:ext uri="{FF2B5EF4-FFF2-40B4-BE49-F238E27FC236}">
              <a16:creationId xmlns:a16="http://schemas.microsoft.com/office/drawing/2014/main" xmlns="" id="{00000000-0008-0000-1300-00002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3" name="Line 1766">
          <a:extLst>
            <a:ext uri="{FF2B5EF4-FFF2-40B4-BE49-F238E27FC236}">
              <a16:creationId xmlns:a16="http://schemas.microsoft.com/office/drawing/2014/main" xmlns="" id="{00000000-0008-0000-1300-00002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4" name="Line 1767">
          <a:extLst>
            <a:ext uri="{FF2B5EF4-FFF2-40B4-BE49-F238E27FC236}">
              <a16:creationId xmlns:a16="http://schemas.microsoft.com/office/drawing/2014/main" xmlns="" id="{00000000-0008-0000-1300-00002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5" name="Line 1768">
          <a:extLst>
            <a:ext uri="{FF2B5EF4-FFF2-40B4-BE49-F238E27FC236}">
              <a16:creationId xmlns:a16="http://schemas.microsoft.com/office/drawing/2014/main" xmlns="" id="{00000000-0008-0000-1300-00002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6" name="Line 1769">
          <a:extLst>
            <a:ext uri="{FF2B5EF4-FFF2-40B4-BE49-F238E27FC236}">
              <a16:creationId xmlns:a16="http://schemas.microsoft.com/office/drawing/2014/main" xmlns="" id="{00000000-0008-0000-1300-00002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7" name="Line 1770">
          <a:extLst>
            <a:ext uri="{FF2B5EF4-FFF2-40B4-BE49-F238E27FC236}">
              <a16:creationId xmlns:a16="http://schemas.microsoft.com/office/drawing/2014/main" xmlns="" id="{00000000-0008-0000-1300-00002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8" name="Line 3157">
          <a:extLst>
            <a:ext uri="{FF2B5EF4-FFF2-40B4-BE49-F238E27FC236}">
              <a16:creationId xmlns:a16="http://schemas.microsoft.com/office/drawing/2014/main" xmlns="" id="{00000000-0008-0000-1300-00002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29" name="Line 3158">
          <a:extLst>
            <a:ext uri="{FF2B5EF4-FFF2-40B4-BE49-F238E27FC236}">
              <a16:creationId xmlns:a16="http://schemas.microsoft.com/office/drawing/2014/main" xmlns="" id="{00000000-0008-0000-1300-00002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0" name="Line 3159">
          <a:extLst>
            <a:ext uri="{FF2B5EF4-FFF2-40B4-BE49-F238E27FC236}">
              <a16:creationId xmlns:a16="http://schemas.microsoft.com/office/drawing/2014/main" xmlns="" id="{00000000-0008-0000-1300-00002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1" name="Line 3160">
          <a:extLst>
            <a:ext uri="{FF2B5EF4-FFF2-40B4-BE49-F238E27FC236}">
              <a16:creationId xmlns:a16="http://schemas.microsoft.com/office/drawing/2014/main" xmlns="" id="{00000000-0008-0000-1300-00003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2" name="Line 3161">
          <a:extLst>
            <a:ext uri="{FF2B5EF4-FFF2-40B4-BE49-F238E27FC236}">
              <a16:creationId xmlns:a16="http://schemas.microsoft.com/office/drawing/2014/main" xmlns="" id="{00000000-0008-0000-1300-00003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3" name="Line 3162">
          <a:extLst>
            <a:ext uri="{FF2B5EF4-FFF2-40B4-BE49-F238E27FC236}">
              <a16:creationId xmlns:a16="http://schemas.microsoft.com/office/drawing/2014/main" xmlns="" id="{00000000-0008-0000-1300-00003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4" name="Line 3163">
          <a:extLst>
            <a:ext uri="{FF2B5EF4-FFF2-40B4-BE49-F238E27FC236}">
              <a16:creationId xmlns:a16="http://schemas.microsoft.com/office/drawing/2014/main" xmlns="" id="{00000000-0008-0000-1300-00003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5" name="Line 3164">
          <a:extLst>
            <a:ext uri="{FF2B5EF4-FFF2-40B4-BE49-F238E27FC236}">
              <a16:creationId xmlns:a16="http://schemas.microsoft.com/office/drawing/2014/main" xmlns="" id="{00000000-0008-0000-1300-00003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6" name="Line 3165">
          <a:extLst>
            <a:ext uri="{FF2B5EF4-FFF2-40B4-BE49-F238E27FC236}">
              <a16:creationId xmlns:a16="http://schemas.microsoft.com/office/drawing/2014/main" xmlns="" id="{00000000-0008-0000-1300-00003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7" name="Line 3166">
          <a:extLst>
            <a:ext uri="{FF2B5EF4-FFF2-40B4-BE49-F238E27FC236}">
              <a16:creationId xmlns:a16="http://schemas.microsoft.com/office/drawing/2014/main" xmlns="" id="{00000000-0008-0000-1300-00003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8" name="Line 3167">
          <a:extLst>
            <a:ext uri="{FF2B5EF4-FFF2-40B4-BE49-F238E27FC236}">
              <a16:creationId xmlns:a16="http://schemas.microsoft.com/office/drawing/2014/main" xmlns="" id="{00000000-0008-0000-1300-00003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39" name="Line 3168">
          <a:extLst>
            <a:ext uri="{FF2B5EF4-FFF2-40B4-BE49-F238E27FC236}">
              <a16:creationId xmlns:a16="http://schemas.microsoft.com/office/drawing/2014/main" xmlns="" id="{00000000-0008-0000-1300-00003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0" name="Line 3169">
          <a:extLst>
            <a:ext uri="{FF2B5EF4-FFF2-40B4-BE49-F238E27FC236}">
              <a16:creationId xmlns:a16="http://schemas.microsoft.com/office/drawing/2014/main" xmlns="" id="{00000000-0008-0000-1300-00003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1" name="Line 3170">
          <a:extLst>
            <a:ext uri="{FF2B5EF4-FFF2-40B4-BE49-F238E27FC236}">
              <a16:creationId xmlns:a16="http://schemas.microsoft.com/office/drawing/2014/main" xmlns="" id="{00000000-0008-0000-1300-00003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2" name="Line 2342">
          <a:extLst>
            <a:ext uri="{FF2B5EF4-FFF2-40B4-BE49-F238E27FC236}">
              <a16:creationId xmlns:a16="http://schemas.microsoft.com/office/drawing/2014/main" xmlns="" id="{00000000-0008-0000-1300-00003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3" name="Line 2343">
          <a:extLst>
            <a:ext uri="{FF2B5EF4-FFF2-40B4-BE49-F238E27FC236}">
              <a16:creationId xmlns:a16="http://schemas.microsoft.com/office/drawing/2014/main" xmlns="" id="{00000000-0008-0000-1300-00003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4" name="Line 2344">
          <a:extLst>
            <a:ext uri="{FF2B5EF4-FFF2-40B4-BE49-F238E27FC236}">
              <a16:creationId xmlns:a16="http://schemas.microsoft.com/office/drawing/2014/main" xmlns="" id="{00000000-0008-0000-1300-00003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5" name="Line 2345">
          <a:extLst>
            <a:ext uri="{FF2B5EF4-FFF2-40B4-BE49-F238E27FC236}">
              <a16:creationId xmlns:a16="http://schemas.microsoft.com/office/drawing/2014/main" xmlns="" id="{00000000-0008-0000-1300-00003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6" name="Line 2346">
          <a:extLst>
            <a:ext uri="{FF2B5EF4-FFF2-40B4-BE49-F238E27FC236}">
              <a16:creationId xmlns:a16="http://schemas.microsoft.com/office/drawing/2014/main" xmlns="" id="{00000000-0008-0000-1300-00003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7" name="Line 2347">
          <a:extLst>
            <a:ext uri="{FF2B5EF4-FFF2-40B4-BE49-F238E27FC236}">
              <a16:creationId xmlns:a16="http://schemas.microsoft.com/office/drawing/2014/main" xmlns="" id="{00000000-0008-0000-1300-00004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8" name="Line 2348">
          <a:extLst>
            <a:ext uri="{FF2B5EF4-FFF2-40B4-BE49-F238E27FC236}">
              <a16:creationId xmlns:a16="http://schemas.microsoft.com/office/drawing/2014/main" xmlns="" id="{00000000-0008-0000-1300-00004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49" name="Line 2440">
          <a:extLst>
            <a:ext uri="{FF2B5EF4-FFF2-40B4-BE49-F238E27FC236}">
              <a16:creationId xmlns:a16="http://schemas.microsoft.com/office/drawing/2014/main" xmlns="" id="{00000000-0008-0000-1300-00004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0" name="Line 2441">
          <a:extLst>
            <a:ext uri="{FF2B5EF4-FFF2-40B4-BE49-F238E27FC236}">
              <a16:creationId xmlns:a16="http://schemas.microsoft.com/office/drawing/2014/main" xmlns="" id="{00000000-0008-0000-1300-00004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1" name="Line 2442">
          <a:extLst>
            <a:ext uri="{FF2B5EF4-FFF2-40B4-BE49-F238E27FC236}">
              <a16:creationId xmlns:a16="http://schemas.microsoft.com/office/drawing/2014/main" xmlns="" id="{00000000-0008-0000-1300-00004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2" name="Line 2443">
          <a:extLst>
            <a:ext uri="{FF2B5EF4-FFF2-40B4-BE49-F238E27FC236}">
              <a16:creationId xmlns:a16="http://schemas.microsoft.com/office/drawing/2014/main" xmlns="" id="{00000000-0008-0000-1300-00004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3" name="Line 2444">
          <a:extLst>
            <a:ext uri="{FF2B5EF4-FFF2-40B4-BE49-F238E27FC236}">
              <a16:creationId xmlns:a16="http://schemas.microsoft.com/office/drawing/2014/main" xmlns="" id="{00000000-0008-0000-1300-00004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4" name="Line 2445">
          <a:extLst>
            <a:ext uri="{FF2B5EF4-FFF2-40B4-BE49-F238E27FC236}">
              <a16:creationId xmlns:a16="http://schemas.microsoft.com/office/drawing/2014/main" xmlns="" id="{00000000-0008-0000-1300-00004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5" name="Line 2446">
          <a:extLst>
            <a:ext uri="{FF2B5EF4-FFF2-40B4-BE49-F238E27FC236}">
              <a16:creationId xmlns:a16="http://schemas.microsoft.com/office/drawing/2014/main" xmlns="" id="{00000000-0008-0000-1300-00004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6" name="Line 3105">
          <a:extLst>
            <a:ext uri="{FF2B5EF4-FFF2-40B4-BE49-F238E27FC236}">
              <a16:creationId xmlns:a16="http://schemas.microsoft.com/office/drawing/2014/main" xmlns="" id="{00000000-0008-0000-1300-00004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7" name="Line 3106">
          <a:extLst>
            <a:ext uri="{FF2B5EF4-FFF2-40B4-BE49-F238E27FC236}">
              <a16:creationId xmlns:a16="http://schemas.microsoft.com/office/drawing/2014/main" xmlns="" id="{00000000-0008-0000-1300-00004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8" name="Line 3107">
          <a:extLst>
            <a:ext uri="{FF2B5EF4-FFF2-40B4-BE49-F238E27FC236}">
              <a16:creationId xmlns:a16="http://schemas.microsoft.com/office/drawing/2014/main" xmlns="" id="{00000000-0008-0000-1300-00004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59" name="Line 3108">
          <a:extLst>
            <a:ext uri="{FF2B5EF4-FFF2-40B4-BE49-F238E27FC236}">
              <a16:creationId xmlns:a16="http://schemas.microsoft.com/office/drawing/2014/main" xmlns="" id="{00000000-0008-0000-1300-00004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0" name="Line 3109">
          <a:extLst>
            <a:ext uri="{FF2B5EF4-FFF2-40B4-BE49-F238E27FC236}">
              <a16:creationId xmlns:a16="http://schemas.microsoft.com/office/drawing/2014/main" xmlns="" id="{00000000-0008-0000-1300-00004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1" name="Line 3110">
          <a:extLst>
            <a:ext uri="{FF2B5EF4-FFF2-40B4-BE49-F238E27FC236}">
              <a16:creationId xmlns:a16="http://schemas.microsoft.com/office/drawing/2014/main" xmlns="" id="{00000000-0008-0000-1300-00004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2" name="Line 3111">
          <a:extLst>
            <a:ext uri="{FF2B5EF4-FFF2-40B4-BE49-F238E27FC236}">
              <a16:creationId xmlns:a16="http://schemas.microsoft.com/office/drawing/2014/main" xmlns="" id="{00000000-0008-0000-1300-00004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3" name="Line 3203">
          <a:extLst>
            <a:ext uri="{FF2B5EF4-FFF2-40B4-BE49-F238E27FC236}">
              <a16:creationId xmlns:a16="http://schemas.microsoft.com/office/drawing/2014/main" xmlns="" id="{00000000-0008-0000-1300-00005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4" name="Line 3204">
          <a:extLst>
            <a:ext uri="{FF2B5EF4-FFF2-40B4-BE49-F238E27FC236}">
              <a16:creationId xmlns:a16="http://schemas.microsoft.com/office/drawing/2014/main" xmlns="" id="{00000000-0008-0000-1300-00005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5" name="Line 3205">
          <a:extLst>
            <a:ext uri="{FF2B5EF4-FFF2-40B4-BE49-F238E27FC236}">
              <a16:creationId xmlns:a16="http://schemas.microsoft.com/office/drawing/2014/main" xmlns="" id="{00000000-0008-0000-1300-00005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6" name="Line 3206">
          <a:extLst>
            <a:ext uri="{FF2B5EF4-FFF2-40B4-BE49-F238E27FC236}">
              <a16:creationId xmlns:a16="http://schemas.microsoft.com/office/drawing/2014/main" xmlns="" id="{00000000-0008-0000-1300-00005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7" name="Line 3207">
          <a:extLst>
            <a:ext uri="{FF2B5EF4-FFF2-40B4-BE49-F238E27FC236}">
              <a16:creationId xmlns:a16="http://schemas.microsoft.com/office/drawing/2014/main" xmlns="" id="{00000000-0008-0000-1300-00005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8" name="Line 3208">
          <a:extLst>
            <a:ext uri="{FF2B5EF4-FFF2-40B4-BE49-F238E27FC236}">
              <a16:creationId xmlns:a16="http://schemas.microsoft.com/office/drawing/2014/main" xmlns="" id="{00000000-0008-0000-1300-00005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69" name="Line 3209">
          <a:extLst>
            <a:ext uri="{FF2B5EF4-FFF2-40B4-BE49-F238E27FC236}">
              <a16:creationId xmlns:a16="http://schemas.microsoft.com/office/drawing/2014/main" xmlns="" id="{00000000-0008-0000-1300-00005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0" name="Line 1715">
          <a:extLst>
            <a:ext uri="{FF2B5EF4-FFF2-40B4-BE49-F238E27FC236}">
              <a16:creationId xmlns:a16="http://schemas.microsoft.com/office/drawing/2014/main" xmlns="" id="{00000000-0008-0000-1300-00005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1" name="Line 1716">
          <a:extLst>
            <a:ext uri="{FF2B5EF4-FFF2-40B4-BE49-F238E27FC236}">
              <a16:creationId xmlns:a16="http://schemas.microsoft.com/office/drawing/2014/main" xmlns="" id="{00000000-0008-0000-1300-00005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2" name="Line 1717">
          <a:extLst>
            <a:ext uri="{FF2B5EF4-FFF2-40B4-BE49-F238E27FC236}">
              <a16:creationId xmlns:a16="http://schemas.microsoft.com/office/drawing/2014/main" xmlns="" id="{00000000-0008-0000-1300-00005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3" name="Line 1718">
          <a:extLst>
            <a:ext uri="{FF2B5EF4-FFF2-40B4-BE49-F238E27FC236}">
              <a16:creationId xmlns:a16="http://schemas.microsoft.com/office/drawing/2014/main" xmlns="" id="{00000000-0008-0000-1300-00005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4" name="Line 1719">
          <a:extLst>
            <a:ext uri="{FF2B5EF4-FFF2-40B4-BE49-F238E27FC236}">
              <a16:creationId xmlns:a16="http://schemas.microsoft.com/office/drawing/2014/main" xmlns="" id="{00000000-0008-0000-1300-00005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5" name="Line 1720">
          <a:extLst>
            <a:ext uri="{FF2B5EF4-FFF2-40B4-BE49-F238E27FC236}">
              <a16:creationId xmlns:a16="http://schemas.microsoft.com/office/drawing/2014/main" xmlns="" id="{00000000-0008-0000-1300-00005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6" name="Line 1721">
          <a:extLst>
            <a:ext uri="{FF2B5EF4-FFF2-40B4-BE49-F238E27FC236}">
              <a16:creationId xmlns:a16="http://schemas.microsoft.com/office/drawing/2014/main" xmlns="" id="{00000000-0008-0000-1300-00005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7" name="Line 1722">
          <a:extLst>
            <a:ext uri="{FF2B5EF4-FFF2-40B4-BE49-F238E27FC236}">
              <a16:creationId xmlns:a16="http://schemas.microsoft.com/office/drawing/2014/main" xmlns="" id="{00000000-0008-0000-1300-00005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8" name="Line 1723">
          <a:extLst>
            <a:ext uri="{FF2B5EF4-FFF2-40B4-BE49-F238E27FC236}">
              <a16:creationId xmlns:a16="http://schemas.microsoft.com/office/drawing/2014/main" xmlns="" id="{00000000-0008-0000-1300-00005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79" name="Line 1724">
          <a:extLst>
            <a:ext uri="{FF2B5EF4-FFF2-40B4-BE49-F238E27FC236}">
              <a16:creationId xmlns:a16="http://schemas.microsoft.com/office/drawing/2014/main" xmlns="" id="{00000000-0008-0000-1300-00006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0" name="Line 1725">
          <a:extLst>
            <a:ext uri="{FF2B5EF4-FFF2-40B4-BE49-F238E27FC236}">
              <a16:creationId xmlns:a16="http://schemas.microsoft.com/office/drawing/2014/main" xmlns="" id="{00000000-0008-0000-1300-00006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1" name="Line 1726">
          <a:extLst>
            <a:ext uri="{FF2B5EF4-FFF2-40B4-BE49-F238E27FC236}">
              <a16:creationId xmlns:a16="http://schemas.microsoft.com/office/drawing/2014/main" xmlns="" id="{00000000-0008-0000-1300-00006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2" name="Line 1727">
          <a:extLst>
            <a:ext uri="{FF2B5EF4-FFF2-40B4-BE49-F238E27FC236}">
              <a16:creationId xmlns:a16="http://schemas.microsoft.com/office/drawing/2014/main" xmlns="" id="{00000000-0008-0000-1300-000063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3" name="Line 1728">
          <a:extLst>
            <a:ext uri="{FF2B5EF4-FFF2-40B4-BE49-F238E27FC236}">
              <a16:creationId xmlns:a16="http://schemas.microsoft.com/office/drawing/2014/main" xmlns="" id="{00000000-0008-0000-1300-000064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4" name="Line 1757">
          <a:extLst>
            <a:ext uri="{FF2B5EF4-FFF2-40B4-BE49-F238E27FC236}">
              <a16:creationId xmlns:a16="http://schemas.microsoft.com/office/drawing/2014/main" xmlns="" id="{00000000-0008-0000-1300-000065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5" name="Line 1758">
          <a:extLst>
            <a:ext uri="{FF2B5EF4-FFF2-40B4-BE49-F238E27FC236}">
              <a16:creationId xmlns:a16="http://schemas.microsoft.com/office/drawing/2014/main" xmlns="" id="{00000000-0008-0000-1300-000066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6" name="Line 1759">
          <a:extLst>
            <a:ext uri="{FF2B5EF4-FFF2-40B4-BE49-F238E27FC236}">
              <a16:creationId xmlns:a16="http://schemas.microsoft.com/office/drawing/2014/main" xmlns="" id="{00000000-0008-0000-1300-000067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7" name="Line 1760">
          <a:extLst>
            <a:ext uri="{FF2B5EF4-FFF2-40B4-BE49-F238E27FC236}">
              <a16:creationId xmlns:a16="http://schemas.microsoft.com/office/drawing/2014/main" xmlns="" id="{00000000-0008-0000-1300-000068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8" name="Line 1761">
          <a:extLst>
            <a:ext uri="{FF2B5EF4-FFF2-40B4-BE49-F238E27FC236}">
              <a16:creationId xmlns:a16="http://schemas.microsoft.com/office/drawing/2014/main" xmlns="" id="{00000000-0008-0000-1300-000069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89" name="Line 1762">
          <a:extLst>
            <a:ext uri="{FF2B5EF4-FFF2-40B4-BE49-F238E27FC236}">
              <a16:creationId xmlns:a16="http://schemas.microsoft.com/office/drawing/2014/main" xmlns="" id="{00000000-0008-0000-1300-00006A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0" name="Line 1763">
          <a:extLst>
            <a:ext uri="{FF2B5EF4-FFF2-40B4-BE49-F238E27FC236}">
              <a16:creationId xmlns:a16="http://schemas.microsoft.com/office/drawing/2014/main" xmlns="" id="{00000000-0008-0000-1300-00006B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1" name="Line 1764">
          <a:extLst>
            <a:ext uri="{FF2B5EF4-FFF2-40B4-BE49-F238E27FC236}">
              <a16:creationId xmlns:a16="http://schemas.microsoft.com/office/drawing/2014/main" xmlns="" id="{00000000-0008-0000-1300-00006C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2" name="Line 1765">
          <a:extLst>
            <a:ext uri="{FF2B5EF4-FFF2-40B4-BE49-F238E27FC236}">
              <a16:creationId xmlns:a16="http://schemas.microsoft.com/office/drawing/2014/main" xmlns="" id="{00000000-0008-0000-1300-00006D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3" name="Line 1766">
          <a:extLst>
            <a:ext uri="{FF2B5EF4-FFF2-40B4-BE49-F238E27FC236}">
              <a16:creationId xmlns:a16="http://schemas.microsoft.com/office/drawing/2014/main" xmlns="" id="{00000000-0008-0000-1300-00006E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4" name="Line 1767">
          <a:extLst>
            <a:ext uri="{FF2B5EF4-FFF2-40B4-BE49-F238E27FC236}">
              <a16:creationId xmlns:a16="http://schemas.microsoft.com/office/drawing/2014/main" xmlns="" id="{00000000-0008-0000-1300-00006F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5" name="Line 1768">
          <a:extLst>
            <a:ext uri="{FF2B5EF4-FFF2-40B4-BE49-F238E27FC236}">
              <a16:creationId xmlns:a16="http://schemas.microsoft.com/office/drawing/2014/main" xmlns="" id="{00000000-0008-0000-1300-000070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6" name="Line 1769">
          <a:extLst>
            <a:ext uri="{FF2B5EF4-FFF2-40B4-BE49-F238E27FC236}">
              <a16:creationId xmlns:a16="http://schemas.microsoft.com/office/drawing/2014/main" xmlns="" id="{00000000-0008-0000-1300-000071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158</xdr:row>
      <xdr:rowOff>0</xdr:rowOff>
    </xdr:from>
    <xdr:to>
      <xdr:col>10</xdr:col>
      <xdr:colOff>38100</xdr:colOff>
      <xdr:row>158</xdr:row>
      <xdr:rowOff>0</xdr:rowOff>
    </xdr:to>
    <xdr:sp macro="" textlink="">
      <xdr:nvSpPr>
        <xdr:cNvPr id="897" name="Line 1770">
          <a:extLst>
            <a:ext uri="{FF2B5EF4-FFF2-40B4-BE49-F238E27FC236}">
              <a16:creationId xmlns:a16="http://schemas.microsoft.com/office/drawing/2014/main" xmlns="" id="{00000000-0008-0000-1300-000072150000}"/>
            </a:ext>
          </a:extLst>
        </xdr:cNvPr>
        <xdr:cNvSpPr>
          <a:spLocks noChangeShapeType="1"/>
        </xdr:cNvSpPr>
      </xdr:nvSpPr>
      <xdr:spPr bwMode="auto">
        <a:xfrm>
          <a:off x="3495675" y="2864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xmlns="" id="{00000000-0008-0000-1300-00007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xmlns="" id="{00000000-0008-0000-1300-00007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xmlns="" id="{00000000-0008-0000-1300-00007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xmlns="" id="{00000000-0008-0000-1300-00007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xmlns="" id="{00000000-0008-0000-1300-00007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xmlns="" id="{00000000-0008-0000-1300-00007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xmlns="" id="{00000000-0008-0000-1300-00007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xmlns="" id="{00000000-0008-0000-1300-00007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xmlns="" id="{00000000-0008-0000-1300-00007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xmlns="" id="{00000000-0008-0000-1300-00007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xmlns="" id="{00000000-0008-0000-1300-00007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xmlns="" id="{00000000-0008-0000-1300-00007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xmlns="" id="{00000000-0008-0000-1300-00007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xmlns="" id="{00000000-0008-0000-1300-00008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xmlns="" id="{00000000-0008-0000-1300-00008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xmlns="" id="{00000000-0008-0000-1300-00008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xmlns="" id="{00000000-0008-0000-1300-00008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xmlns="" id="{00000000-0008-0000-1300-00008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xmlns="" id="{00000000-0008-0000-1300-00008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xmlns="" id="{00000000-0008-0000-1300-00008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xmlns="" id="{00000000-0008-0000-1300-00008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xmlns="" id="{00000000-0008-0000-1300-00008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xmlns="" id="{00000000-0008-0000-1300-00008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xmlns="" id="{00000000-0008-0000-1300-00008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xmlns="" id="{00000000-0008-0000-1300-00008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xmlns="" id="{00000000-0008-0000-1300-00008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xmlns="" id="{00000000-0008-0000-1300-00008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xmlns="" id="{00000000-0008-0000-1300-00008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6" name="Line 1757">
          <a:extLst>
            <a:ext uri="{FF2B5EF4-FFF2-40B4-BE49-F238E27FC236}">
              <a16:creationId xmlns:a16="http://schemas.microsoft.com/office/drawing/2014/main" xmlns="" id="{00000000-0008-0000-1300-00008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7" name="Line 1758">
          <a:extLst>
            <a:ext uri="{FF2B5EF4-FFF2-40B4-BE49-F238E27FC236}">
              <a16:creationId xmlns:a16="http://schemas.microsoft.com/office/drawing/2014/main" xmlns="" id="{00000000-0008-0000-1300-00009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8" name="Line 1759">
          <a:extLst>
            <a:ext uri="{FF2B5EF4-FFF2-40B4-BE49-F238E27FC236}">
              <a16:creationId xmlns:a16="http://schemas.microsoft.com/office/drawing/2014/main" xmlns="" id="{00000000-0008-0000-1300-00009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29" name="Line 1760">
          <a:extLst>
            <a:ext uri="{FF2B5EF4-FFF2-40B4-BE49-F238E27FC236}">
              <a16:creationId xmlns:a16="http://schemas.microsoft.com/office/drawing/2014/main" xmlns="" id="{00000000-0008-0000-1300-00009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0" name="Line 1761">
          <a:extLst>
            <a:ext uri="{FF2B5EF4-FFF2-40B4-BE49-F238E27FC236}">
              <a16:creationId xmlns:a16="http://schemas.microsoft.com/office/drawing/2014/main" xmlns="" id="{00000000-0008-0000-1300-00009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1" name="Line 1762">
          <a:extLst>
            <a:ext uri="{FF2B5EF4-FFF2-40B4-BE49-F238E27FC236}">
              <a16:creationId xmlns:a16="http://schemas.microsoft.com/office/drawing/2014/main" xmlns="" id="{00000000-0008-0000-1300-00009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2" name="Line 1763">
          <a:extLst>
            <a:ext uri="{FF2B5EF4-FFF2-40B4-BE49-F238E27FC236}">
              <a16:creationId xmlns:a16="http://schemas.microsoft.com/office/drawing/2014/main" xmlns="" id="{00000000-0008-0000-1300-00009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3" name="Line 1764">
          <a:extLst>
            <a:ext uri="{FF2B5EF4-FFF2-40B4-BE49-F238E27FC236}">
              <a16:creationId xmlns:a16="http://schemas.microsoft.com/office/drawing/2014/main" xmlns="" id="{00000000-0008-0000-1300-00009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4" name="Line 1765">
          <a:extLst>
            <a:ext uri="{FF2B5EF4-FFF2-40B4-BE49-F238E27FC236}">
              <a16:creationId xmlns:a16="http://schemas.microsoft.com/office/drawing/2014/main" xmlns="" id="{00000000-0008-0000-1300-00009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5" name="Line 1766">
          <a:extLst>
            <a:ext uri="{FF2B5EF4-FFF2-40B4-BE49-F238E27FC236}">
              <a16:creationId xmlns:a16="http://schemas.microsoft.com/office/drawing/2014/main" xmlns="" id="{00000000-0008-0000-1300-00009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6" name="Line 1767">
          <a:extLst>
            <a:ext uri="{FF2B5EF4-FFF2-40B4-BE49-F238E27FC236}">
              <a16:creationId xmlns:a16="http://schemas.microsoft.com/office/drawing/2014/main" xmlns="" id="{00000000-0008-0000-1300-00009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7" name="Line 1768">
          <a:extLst>
            <a:ext uri="{FF2B5EF4-FFF2-40B4-BE49-F238E27FC236}">
              <a16:creationId xmlns:a16="http://schemas.microsoft.com/office/drawing/2014/main" xmlns="" id="{00000000-0008-0000-1300-00009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8" name="Line 1769">
          <a:extLst>
            <a:ext uri="{FF2B5EF4-FFF2-40B4-BE49-F238E27FC236}">
              <a16:creationId xmlns:a16="http://schemas.microsoft.com/office/drawing/2014/main" xmlns="" id="{00000000-0008-0000-1300-00009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39" name="Line 1770">
          <a:extLst>
            <a:ext uri="{FF2B5EF4-FFF2-40B4-BE49-F238E27FC236}">
              <a16:creationId xmlns:a16="http://schemas.microsoft.com/office/drawing/2014/main" xmlns="" id="{00000000-0008-0000-1300-00009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0" name="Line 3157">
          <a:extLst>
            <a:ext uri="{FF2B5EF4-FFF2-40B4-BE49-F238E27FC236}">
              <a16:creationId xmlns:a16="http://schemas.microsoft.com/office/drawing/2014/main" xmlns="" id="{00000000-0008-0000-1300-00009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1" name="Line 3158">
          <a:extLst>
            <a:ext uri="{FF2B5EF4-FFF2-40B4-BE49-F238E27FC236}">
              <a16:creationId xmlns:a16="http://schemas.microsoft.com/office/drawing/2014/main" xmlns="" id="{00000000-0008-0000-1300-00009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2" name="Line 3159">
          <a:extLst>
            <a:ext uri="{FF2B5EF4-FFF2-40B4-BE49-F238E27FC236}">
              <a16:creationId xmlns:a16="http://schemas.microsoft.com/office/drawing/2014/main" xmlns="" id="{00000000-0008-0000-1300-00009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3" name="Line 3160">
          <a:extLst>
            <a:ext uri="{FF2B5EF4-FFF2-40B4-BE49-F238E27FC236}">
              <a16:creationId xmlns:a16="http://schemas.microsoft.com/office/drawing/2014/main" xmlns="" id="{00000000-0008-0000-1300-0000A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4" name="Line 3161">
          <a:extLst>
            <a:ext uri="{FF2B5EF4-FFF2-40B4-BE49-F238E27FC236}">
              <a16:creationId xmlns:a16="http://schemas.microsoft.com/office/drawing/2014/main" xmlns="" id="{00000000-0008-0000-1300-0000A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5" name="Line 3162">
          <a:extLst>
            <a:ext uri="{FF2B5EF4-FFF2-40B4-BE49-F238E27FC236}">
              <a16:creationId xmlns:a16="http://schemas.microsoft.com/office/drawing/2014/main" xmlns="" id="{00000000-0008-0000-1300-0000A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6" name="Line 3163">
          <a:extLst>
            <a:ext uri="{FF2B5EF4-FFF2-40B4-BE49-F238E27FC236}">
              <a16:creationId xmlns:a16="http://schemas.microsoft.com/office/drawing/2014/main" xmlns="" id="{00000000-0008-0000-1300-0000A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7" name="Line 3164">
          <a:extLst>
            <a:ext uri="{FF2B5EF4-FFF2-40B4-BE49-F238E27FC236}">
              <a16:creationId xmlns:a16="http://schemas.microsoft.com/office/drawing/2014/main" xmlns="" id="{00000000-0008-0000-1300-0000A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8" name="Line 3165">
          <a:extLst>
            <a:ext uri="{FF2B5EF4-FFF2-40B4-BE49-F238E27FC236}">
              <a16:creationId xmlns:a16="http://schemas.microsoft.com/office/drawing/2014/main" xmlns="" id="{00000000-0008-0000-1300-0000A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49" name="Line 3166">
          <a:extLst>
            <a:ext uri="{FF2B5EF4-FFF2-40B4-BE49-F238E27FC236}">
              <a16:creationId xmlns:a16="http://schemas.microsoft.com/office/drawing/2014/main" xmlns="" id="{00000000-0008-0000-1300-0000A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0" name="Line 3167">
          <a:extLst>
            <a:ext uri="{FF2B5EF4-FFF2-40B4-BE49-F238E27FC236}">
              <a16:creationId xmlns:a16="http://schemas.microsoft.com/office/drawing/2014/main" xmlns="" id="{00000000-0008-0000-1300-0000A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1" name="Line 3168">
          <a:extLst>
            <a:ext uri="{FF2B5EF4-FFF2-40B4-BE49-F238E27FC236}">
              <a16:creationId xmlns:a16="http://schemas.microsoft.com/office/drawing/2014/main" xmlns="" id="{00000000-0008-0000-1300-0000A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2" name="Line 3169">
          <a:extLst>
            <a:ext uri="{FF2B5EF4-FFF2-40B4-BE49-F238E27FC236}">
              <a16:creationId xmlns:a16="http://schemas.microsoft.com/office/drawing/2014/main" xmlns="" id="{00000000-0008-0000-1300-0000A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3" name="Line 3170">
          <a:extLst>
            <a:ext uri="{FF2B5EF4-FFF2-40B4-BE49-F238E27FC236}">
              <a16:creationId xmlns:a16="http://schemas.microsoft.com/office/drawing/2014/main" xmlns="" id="{00000000-0008-0000-1300-0000A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4" name="Line 2342">
          <a:extLst>
            <a:ext uri="{FF2B5EF4-FFF2-40B4-BE49-F238E27FC236}">
              <a16:creationId xmlns:a16="http://schemas.microsoft.com/office/drawing/2014/main" xmlns="" id="{00000000-0008-0000-1300-0000A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5" name="Line 2343">
          <a:extLst>
            <a:ext uri="{FF2B5EF4-FFF2-40B4-BE49-F238E27FC236}">
              <a16:creationId xmlns:a16="http://schemas.microsoft.com/office/drawing/2014/main" xmlns="" id="{00000000-0008-0000-1300-0000A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6" name="Line 2344">
          <a:extLst>
            <a:ext uri="{FF2B5EF4-FFF2-40B4-BE49-F238E27FC236}">
              <a16:creationId xmlns:a16="http://schemas.microsoft.com/office/drawing/2014/main" xmlns="" id="{00000000-0008-0000-1300-0000A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7" name="Line 2345">
          <a:extLst>
            <a:ext uri="{FF2B5EF4-FFF2-40B4-BE49-F238E27FC236}">
              <a16:creationId xmlns:a16="http://schemas.microsoft.com/office/drawing/2014/main" xmlns="" id="{00000000-0008-0000-1300-0000A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8" name="Line 2346">
          <a:extLst>
            <a:ext uri="{FF2B5EF4-FFF2-40B4-BE49-F238E27FC236}">
              <a16:creationId xmlns:a16="http://schemas.microsoft.com/office/drawing/2014/main" xmlns="" id="{00000000-0008-0000-1300-0000A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59" name="Line 2347">
          <a:extLst>
            <a:ext uri="{FF2B5EF4-FFF2-40B4-BE49-F238E27FC236}">
              <a16:creationId xmlns:a16="http://schemas.microsoft.com/office/drawing/2014/main" xmlns="" id="{00000000-0008-0000-1300-0000B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0" name="Line 2348">
          <a:extLst>
            <a:ext uri="{FF2B5EF4-FFF2-40B4-BE49-F238E27FC236}">
              <a16:creationId xmlns:a16="http://schemas.microsoft.com/office/drawing/2014/main" xmlns="" id="{00000000-0008-0000-1300-0000B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1" name="Line 2440">
          <a:extLst>
            <a:ext uri="{FF2B5EF4-FFF2-40B4-BE49-F238E27FC236}">
              <a16:creationId xmlns:a16="http://schemas.microsoft.com/office/drawing/2014/main" xmlns="" id="{00000000-0008-0000-1300-0000B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2" name="Line 2441">
          <a:extLst>
            <a:ext uri="{FF2B5EF4-FFF2-40B4-BE49-F238E27FC236}">
              <a16:creationId xmlns:a16="http://schemas.microsoft.com/office/drawing/2014/main" xmlns="" id="{00000000-0008-0000-1300-0000B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3" name="Line 2442">
          <a:extLst>
            <a:ext uri="{FF2B5EF4-FFF2-40B4-BE49-F238E27FC236}">
              <a16:creationId xmlns:a16="http://schemas.microsoft.com/office/drawing/2014/main" xmlns="" id="{00000000-0008-0000-1300-0000B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4" name="Line 2443">
          <a:extLst>
            <a:ext uri="{FF2B5EF4-FFF2-40B4-BE49-F238E27FC236}">
              <a16:creationId xmlns:a16="http://schemas.microsoft.com/office/drawing/2014/main" xmlns="" id="{00000000-0008-0000-1300-0000B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5" name="Line 2444">
          <a:extLst>
            <a:ext uri="{FF2B5EF4-FFF2-40B4-BE49-F238E27FC236}">
              <a16:creationId xmlns:a16="http://schemas.microsoft.com/office/drawing/2014/main" xmlns="" id="{00000000-0008-0000-1300-0000B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6" name="Line 2445">
          <a:extLst>
            <a:ext uri="{FF2B5EF4-FFF2-40B4-BE49-F238E27FC236}">
              <a16:creationId xmlns:a16="http://schemas.microsoft.com/office/drawing/2014/main" xmlns="" id="{00000000-0008-0000-1300-0000B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7" name="Line 2446">
          <a:extLst>
            <a:ext uri="{FF2B5EF4-FFF2-40B4-BE49-F238E27FC236}">
              <a16:creationId xmlns:a16="http://schemas.microsoft.com/office/drawing/2014/main" xmlns="" id="{00000000-0008-0000-1300-0000B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8" name="Line 3105">
          <a:extLst>
            <a:ext uri="{FF2B5EF4-FFF2-40B4-BE49-F238E27FC236}">
              <a16:creationId xmlns:a16="http://schemas.microsoft.com/office/drawing/2014/main" xmlns="" id="{00000000-0008-0000-1300-0000B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69" name="Line 3106">
          <a:extLst>
            <a:ext uri="{FF2B5EF4-FFF2-40B4-BE49-F238E27FC236}">
              <a16:creationId xmlns:a16="http://schemas.microsoft.com/office/drawing/2014/main" xmlns="" id="{00000000-0008-0000-1300-0000B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0" name="Line 3107">
          <a:extLst>
            <a:ext uri="{FF2B5EF4-FFF2-40B4-BE49-F238E27FC236}">
              <a16:creationId xmlns:a16="http://schemas.microsoft.com/office/drawing/2014/main" xmlns="" id="{00000000-0008-0000-1300-0000B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1" name="Line 3108">
          <a:extLst>
            <a:ext uri="{FF2B5EF4-FFF2-40B4-BE49-F238E27FC236}">
              <a16:creationId xmlns:a16="http://schemas.microsoft.com/office/drawing/2014/main" xmlns="" id="{00000000-0008-0000-1300-0000B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2" name="Line 3109">
          <a:extLst>
            <a:ext uri="{FF2B5EF4-FFF2-40B4-BE49-F238E27FC236}">
              <a16:creationId xmlns:a16="http://schemas.microsoft.com/office/drawing/2014/main" xmlns="" id="{00000000-0008-0000-1300-0000B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3" name="Line 3110">
          <a:extLst>
            <a:ext uri="{FF2B5EF4-FFF2-40B4-BE49-F238E27FC236}">
              <a16:creationId xmlns:a16="http://schemas.microsoft.com/office/drawing/2014/main" xmlns="" id="{00000000-0008-0000-1300-0000B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4" name="Line 3111">
          <a:extLst>
            <a:ext uri="{FF2B5EF4-FFF2-40B4-BE49-F238E27FC236}">
              <a16:creationId xmlns:a16="http://schemas.microsoft.com/office/drawing/2014/main" xmlns="" id="{00000000-0008-0000-1300-0000B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5" name="Line 3203">
          <a:extLst>
            <a:ext uri="{FF2B5EF4-FFF2-40B4-BE49-F238E27FC236}">
              <a16:creationId xmlns:a16="http://schemas.microsoft.com/office/drawing/2014/main" xmlns="" id="{00000000-0008-0000-1300-0000C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6" name="Line 3204">
          <a:extLst>
            <a:ext uri="{FF2B5EF4-FFF2-40B4-BE49-F238E27FC236}">
              <a16:creationId xmlns:a16="http://schemas.microsoft.com/office/drawing/2014/main" xmlns="" id="{00000000-0008-0000-1300-0000C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7" name="Line 3205">
          <a:extLst>
            <a:ext uri="{FF2B5EF4-FFF2-40B4-BE49-F238E27FC236}">
              <a16:creationId xmlns:a16="http://schemas.microsoft.com/office/drawing/2014/main" xmlns="" id="{00000000-0008-0000-1300-0000C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8" name="Line 3206">
          <a:extLst>
            <a:ext uri="{FF2B5EF4-FFF2-40B4-BE49-F238E27FC236}">
              <a16:creationId xmlns:a16="http://schemas.microsoft.com/office/drawing/2014/main" xmlns="" id="{00000000-0008-0000-1300-0000C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79" name="Line 3207">
          <a:extLst>
            <a:ext uri="{FF2B5EF4-FFF2-40B4-BE49-F238E27FC236}">
              <a16:creationId xmlns:a16="http://schemas.microsoft.com/office/drawing/2014/main" xmlns="" id="{00000000-0008-0000-1300-0000C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0" name="Line 3208">
          <a:extLst>
            <a:ext uri="{FF2B5EF4-FFF2-40B4-BE49-F238E27FC236}">
              <a16:creationId xmlns:a16="http://schemas.microsoft.com/office/drawing/2014/main" xmlns="" id="{00000000-0008-0000-1300-0000C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1" name="Line 3209">
          <a:extLst>
            <a:ext uri="{FF2B5EF4-FFF2-40B4-BE49-F238E27FC236}">
              <a16:creationId xmlns:a16="http://schemas.microsoft.com/office/drawing/2014/main" xmlns="" id="{00000000-0008-0000-1300-0000C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2" name="Line 1715">
          <a:extLst>
            <a:ext uri="{FF2B5EF4-FFF2-40B4-BE49-F238E27FC236}">
              <a16:creationId xmlns:a16="http://schemas.microsoft.com/office/drawing/2014/main" xmlns="" id="{00000000-0008-0000-1300-0000C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3" name="Line 1716">
          <a:extLst>
            <a:ext uri="{FF2B5EF4-FFF2-40B4-BE49-F238E27FC236}">
              <a16:creationId xmlns:a16="http://schemas.microsoft.com/office/drawing/2014/main" xmlns="" id="{00000000-0008-0000-1300-0000C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4" name="Line 1717">
          <a:extLst>
            <a:ext uri="{FF2B5EF4-FFF2-40B4-BE49-F238E27FC236}">
              <a16:creationId xmlns:a16="http://schemas.microsoft.com/office/drawing/2014/main" xmlns="" id="{00000000-0008-0000-1300-0000C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5" name="Line 1718">
          <a:extLst>
            <a:ext uri="{FF2B5EF4-FFF2-40B4-BE49-F238E27FC236}">
              <a16:creationId xmlns:a16="http://schemas.microsoft.com/office/drawing/2014/main" xmlns="" id="{00000000-0008-0000-1300-0000C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6" name="Line 1719">
          <a:extLst>
            <a:ext uri="{FF2B5EF4-FFF2-40B4-BE49-F238E27FC236}">
              <a16:creationId xmlns:a16="http://schemas.microsoft.com/office/drawing/2014/main" xmlns="" id="{00000000-0008-0000-1300-0000C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7" name="Line 1720">
          <a:extLst>
            <a:ext uri="{FF2B5EF4-FFF2-40B4-BE49-F238E27FC236}">
              <a16:creationId xmlns:a16="http://schemas.microsoft.com/office/drawing/2014/main" xmlns="" id="{00000000-0008-0000-1300-0000C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8" name="Line 1721">
          <a:extLst>
            <a:ext uri="{FF2B5EF4-FFF2-40B4-BE49-F238E27FC236}">
              <a16:creationId xmlns:a16="http://schemas.microsoft.com/office/drawing/2014/main" xmlns="" id="{00000000-0008-0000-1300-0000C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89" name="Line 1722">
          <a:extLst>
            <a:ext uri="{FF2B5EF4-FFF2-40B4-BE49-F238E27FC236}">
              <a16:creationId xmlns:a16="http://schemas.microsoft.com/office/drawing/2014/main" xmlns="" id="{00000000-0008-0000-1300-0000C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0" name="Line 1723">
          <a:extLst>
            <a:ext uri="{FF2B5EF4-FFF2-40B4-BE49-F238E27FC236}">
              <a16:creationId xmlns:a16="http://schemas.microsoft.com/office/drawing/2014/main" xmlns="" id="{00000000-0008-0000-1300-0000C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1" name="Line 1724">
          <a:extLst>
            <a:ext uri="{FF2B5EF4-FFF2-40B4-BE49-F238E27FC236}">
              <a16:creationId xmlns:a16="http://schemas.microsoft.com/office/drawing/2014/main" xmlns="" id="{00000000-0008-0000-1300-0000D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2" name="Line 1725">
          <a:extLst>
            <a:ext uri="{FF2B5EF4-FFF2-40B4-BE49-F238E27FC236}">
              <a16:creationId xmlns:a16="http://schemas.microsoft.com/office/drawing/2014/main" xmlns="" id="{00000000-0008-0000-1300-0000D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3" name="Line 1726">
          <a:extLst>
            <a:ext uri="{FF2B5EF4-FFF2-40B4-BE49-F238E27FC236}">
              <a16:creationId xmlns:a16="http://schemas.microsoft.com/office/drawing/2014/main" xmlns="" id="{00000000-0008-0000-1300-0000D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4" name="Line 1727">
          <a:extLst>
            <a:ext uri="{FF2B5EF4-FFF2-40B4-BE49-F238E27FC236}">
              <a16:creationId xmlns:a16="http://schemas.microsoft.com/office/drawing/2014/main" xmlns="" id="{00000000-0008-0000-1300-0000D3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5" name="Line 1728">
          <a:extLst>
            <a:ext uri="{FF2B5EF4-FFF2-40B4-BE49-F238E27FC236}">
              <a16:creationId xmlns:a16="http://schemas.microsoft.com/office/drawing/2014/main" xmlns="" id="{00000000-0008-0000-1300-0000D4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6" name="Line 1757">
          <a:extLst>
            <a:ext uri="{FF2B5EF4-FFF2-40B4-BE49-F238E27FC236}">
              <a16:creationId xmlns:a16="http://schemas.microsoft.com/office/drawing/2014/main" xmlns="" id="{00000000-0008-0000-1300-0000D5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7" name="Line 1758">
          <a:extLst>
            <a:ext uri="{FF2B5EF4-FFF2-40B4-BE49-F238E27FC236}">
              <a16:creationId xmlns:a16="http://schemas.microsoft.com/office/drawing/2014/main" xmlns="" id="{00000000-0008-0000-1300-0000D6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8" name="Line 1759">
          <a:extLst>
            <a:ext uri="{FF2B5EF4-FFF2-40B4-BE49-F238E27FC236}">
              <a16:creationId xmlns:a16="http://schemas.microsoft.com/office/drawing/2014/main" xmlns="" id="{00000000-0008-0000-1300-0000D7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999" name="Line 1760">
          <a:extLst>
            <a:ext uri="{FF2B5EF4-FFF2-40B4-BE49-F238E27FC236}">
              <a16:creationId xmlns:a16="http://schemas.microsoft.com/office/drawing/2014/main" xmlns="" id="{00000000-0008-0000-1300-0000D8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0" name="Line 1761">
          <a:extLst>
            <a:ext uri="{FF2B5EF4-FFF2-40B4-BE49-F238E27FC236}">
              <a16:creationId xmlns:a16="http://schemas.microsoft.com/office/drawing/2014/main" xmlns="" id="{00000000-0008-0000-1300-0000D9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1" name="Line 1762">
          <a:extLst>
            <a:ext uri="{FF2B5EF4-FFF2-40B4-BE49-F238E27FC236}">
              <a16:creationId xmlns:a16="http://schemas.microsoft.com/office/drawing/2014/main" xmlns="" id="{00000000-0008-0000-1300-0000DA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2" name="Line 1763">
          <a:extLst>
            <a:ext uri="{FF2B5EF4-FFF2-40B4-BE49-F238E27FC236}">
              <a16:creationId xmlns:a16="http://schemas.microsoft.com/office/drawing/2014/main" xmlns="" id="{00000000-0008-0000-1300-0000DB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3" name="Line 1764">
          <a:extLst>
            <a:ext uri="{FF2B5EF4-FFF2-40B4-BE49-F238E27FC236}">
              <a16:creationId xmlns:a16="http://schemas.microsoft.com/office/drawing/2014/main" xmlns="" id="{00000000-0008-0000-1300-0000DC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4" name="Line 1765">
          <a:extLst>
            <a:ext uri="{FF2B5EF4-FFF2-40B4-BE49-F238E27FC236}">
              <a16:creationId xmlns:a16="http://schemas.microsoft.com/office/drawing/2014/main" xmlns="" id="{00000000-0008-0000-1300-0000DD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5" name="Line 1766">
          <a:extLst>
            <a:ext uri="{FF2B5EF4-FFF2-40B4-BE49-F238E27FC236}">
              <a16:creationId xmlns:a16="http://schemas.microsoft.com/office/drawing/2014/main" xmlns="" id="{00000000-0008-0000-1300-0000DE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6" name="Line 1767">
          <a:extLst>
            <a:ext uri="{FF2B5EF4-FFF2-40B4-BE49-F238E27FC236}">
              <a16:creationId xmlns:a16="http://schemas.microsoft.com/office/drawing/2014/main" xmlns="" id="{00000000-0008-0000-1300-0000DF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7" name="Line 1768">
          <a:extLst>
            <a:ext uri="{FF2B5EF4-FFF2-40B4-BE49-F238E27FC236}">
              <a16:creationId xmlns:a16="http://schemas.microsoft.com/office/drawing/2014/main" xmlns="" id="{00000000-0008-0000-1300-0000E0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8" name="Line 1769">
          <a:extLst>
            <a:ext uri="{FF2B5EF4-FFF2-40B4-BE49-F238E27FC236}">
              <a16:creationId xmlns:a16="http://schemas.microsoft.com/office/drawing/2014/main" xmlns="" id="{00000000-0008-0000-1300-0000E1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162</xdr:row>
      <xdr:rowOff>0</xdr:rowOff>
    </xdr:from>
    <xdr:to>
      <xdr:col>10</xdr:col>
      <xdr:colOff>38100</xdr:colOff>
      <xdr:row>162</xdr:row>
      <xdr:rowOff>0</xdr:rowOff>
    </xdr:to>
    <xdr:sp macro="" textlink="">
      <xdr:nvSpPr>
        <xdr:cNvPr id="1009" name="Line 1770">
          <a:extLst>
            <a:ext uri="{FF2B5EF4-FFF2-40B4-BE49-F238E27FC236}">
              <a16:creationId xmlns:a16="http://schemas.microsoft.com/office/drawing/2014/main" xmlns="" id="{00000000-0008-0000-1300-0000E2150000}"/>
            </a:ext>
          </a:extLst>
        </xdr:cNvPr>
        <xdr:cNvSpPr>
          <a:spLocks noChangeShapeType="1"/>
        </xdr:cNvSpPr>
      </xdr:nvSpPr>
      <xdr:spPr bwMode="auto">
        <a:xfrm>
          <a:off x="3495675" y="2928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7"/>
  <sheetViews>
    <sheetView showZeros="0" tabSelected="1" topLeftCell="A11" zoomScaleSheetLayoutView="70" workbookViewId="0">
      <selection activeCell="V29" sqref="V29"/>
    </sheetView>
  </sheetViews>
  <sheetFormatPr defaultColWidth="9.109375" defaultRowHeight="13.2" x14ac:dyDescent="0.25"/>
  <cols>
    <col min="1" max="1" width="3.6640625" style="8" customWidth="1"/>
    <col min="2" max="2" width="7.44140625" style="8" customWidth="1"/>
    <col min="3" max="3" width="29" style="8" customWidth="1"/>
    <col min="4" max="4" width="5.88671875" style="8" customWidth="1"/>
    <col min="5" max="5" width="6.44140625" style="172" customWidth="1"/>
    <col min="6" max="6" width="7" style="8" hidden="1" customWidth="1"/>
    <col min="7" max="7" width="6.5546875" style="8" hidden="1" customWidth="1"/>
    <col min="8" max="8" width="6.6640625" style="8" hidden="1" customWidth="1"/>
    <col min="9" max="9" width="5.6640625" style="8" hidden="1" customWidth="1"/>
    <col min="10" max="10" width="6.6640625" style="8" hidden="1" customWidth="1"/>
    <col min="11" max="11" width="13" style="8" hidden="1" customWidth="1"/>
    <col min="12" max="12" width="4.6640625" style="8" hidden="1" customWidth="1"/>
    <col min="13" max="13" width="7" style="8" hidden="1" customWidth="1"/>
    <col min="14" max="15" width="7.33203125" style="8" hidden="1" customWidth="1"/>
    <col min="16" max="17" width="8.6640625" style="8" hidden="1" customWidth="1"/>
    <col min="18" max="18" width="9.5546875" style="8" hidden="1" customWidth="1"/>
    <col min="19" max="19" width="9.109375" style="8"/>
    <col min="20" max="22" width="9.109375" style="8" customWidth="1"/>
    <col min="23" max="16384" width="9.109375" style="8"/>
  </cols>
  <sheetData>
    <row r="1" spans="1:20" hidden="1" x14ac:dyDescent="0.25">
      <c r="C1" s="33" t="s">
        <v>24</v>
      </c>
      <c r="D1" s="156" t="s">
        <v>73</v>
      </c>
      <c r="E1" s="156"/>
      <c r="F1" s="156"/>
      <c r="G1" s="156"/>
    </row>
    <row r="2" spans="1:20" hidden="1" x14ac:dyDescent="0.25"/>
    <row r="3" spans="1:20" ht="28.5" hidden="1" customHeight="1" x14ac:dyDescent="0.25">
      <c r="A3" s="157"/>
      <c r="B3" s="157"/>
      <c r="C3" s="8" t="s">
        <v>16</v>
      </c>
      <c r="D3" s="158" t="s">
        <v>117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20" ht="15" hidden="1" customHeight="1" x14ac:dyDescent="0.25">
      <c r="C4" s="34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ht="15" hidden="1" customHeight="1" x14ac:dyDescent="0.25">
      <c r="C5" s="60"/>
      <c r="D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</row>
    <row r="6" spans="1:20" ht="18.75" hidden="1" customHeight="1" x14ac:dyDescent="0.25">
      <c r="A6" s="160" t="s">
        <v>20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20" ht="15" hidden="1" customHeight="1" x14ac:dyDescent="0.25">
      <c r="A7" s="35"/>
      <c r="B7" s="35"/>
      <c r="C7" s="35"/>
      <c r="D7" s="35"/>
      <c r="E7" s="72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20" ht="13.8" hidden="1" x14ac:dyDescent="0.25">
      <c r="A8" s="36"/>
      <c r="J8" s="157" t="s">
        <v>12</v>
      </c>
      <c r="K8" s="157"/>
      <c r="L8" s="153" t="s">
        <v>13</v>
      </c>
      <c r="M8" s="153"/>
      <c r="N8" s="153"/>
      <c r="O8" s="153"/>
      <c r="P8" s="1">
        <v>2011.82</v>
      </c>
    </row>
    <row r="9" spans="1:20" ht="13.8" hidden="1" x14ac:dyDescent="0.25">
      <c r="A9" s="150" t="s">
        <v>10</v>
      </c>
      <c r="B9" s="150"/>
      <c r="C9" s="150"/>
      <c r="D9" s="150"/>
      <c r="E9" s="150"/>
      <c r="F9" s="151">
        <v>0</v>
      </c>
      <c r="G9" s="152"/>
      <c r="H9" s="37" t="s">
        <v>11</v>
      </c>
      <c r="L9" s="153" t="s">
        <v>14</v>
      </c>
      <c r="M9" s="153"/>
      <c r="N9" s="153"/>
      <c r="O9" s="153"/>
      <c r="P9" s="1">
        <v>2823.48</v>
      </c>
    </row>
    <row r="10" spans="1:20" ht="13.8" hidden="1" x14ac:dyDescent="0.25">
      <c r="A10" s="36"/>
      <c r="K10" s="154" t="s">
        <v>15</v>
      </c>
      <c r="L10" s="154"/>
      <c r="M10" s="154"/>
      <c r="N10" s="154"/>
      <c r="O10" s="154"/>
      <c r="P10" s="60">
        <v>1.0571999999999999</v>
      </c>
    </row>
    <row r="11" spans="1:20" ht="46.5" customHeight="1" x14ac:dyDescent="0.25">
      <c r="A11" s="76" t="s">
        <v>43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73.5" customHeight="1" x14ac:dyDescent="0.25">
      <c r="A12" s="78" t="s">
        <v>118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3" spans="1:20" ht="22.5" customHeight="1" x14ac:dyDescent="0.25">
      <c r="A13" s="147" t="s">
        <v>0</v>
      </c>
      <c r="B13" s="155" t="s">
        <v>44</v>
      </c>
      <c r="C13" s="147" t="s">
        <v>45</v>
      </c>
      <c r="D13" s="155" t="s">
        <v>46</v>
      </c>
      <c r="E13" s="155" t="s">
        <v>47</v>
      </c>
      <c r="F13" s="155" t="s">
        <v>1</v>
      </c>
      <c r="G13" s="147" t="s">
        <v>2</v>
      </c>
      <c r="H13" s="147"/>
      <c r="I13" s="147"/>
      <c r="J13" s="147"/>
      <c r="K13" s="147"/>
      <c r="L13" s="147"/>
      <c r="M13" s="147"/>
      <c r="N13" s="147"/>
      <c r="O13" s="147"/>
      <c r="P13" s="147" t="s">
        <v>3</v>
      </c>
      <c r="Q13" s="147" t="s">
        <v>4</v>
      </c>
      <c r="R13" s="38" t="s">
        <v>4</v>
      </c>
      <c r="S13" s="128" t="s">
        <v>48</v>
      </c>
      <c r="T13" s="128" t="s">
        <v>49</v>
      </c>
    </row>
    <row r="14" spans="1:20" ht="13.5" customHeight="1" x14ac:dyDescent="0.25">
      <c r="A14" s="147"/>
      <c r="B14" s="155"/>
      <c r="C14" s="147"/>
      <c r="D14" s="155"/>
      <c r="E14" s="155"/>
      <c r="F14" s="155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38" t="s">
        <v>5</v>
      </c>
      <c r="S14" s="128"/>
      <c r="T14" s="128"/>
    </row>
    <row r="15" spans="1:20" ht="20.25" customHeight="1" x14ac:dyDescent="0.25">
      <c r="A15" s="147"/>
      <c r="B15" s="155"/>
      <c r="C15" s="147"/>
      <c r="D15" s="155"/>
      <c r="E15" s="155"/>
      <c r="F15" s="155"/>
      <c r="G15" s="147" t="s">
        <v>6</v>
      </c>
      <c r="H15" s="147"/>
      <c r="I15" s="147" t="s">
        <v>7</v>
      </c>
      <c r="J15" s="147"/>
      <c r="K15" s="147" t="s">
        <v>8</v>
      </c>
      <c r="L15" s="147"/>
      <c r="M15" s="147"/>
      <c r="N15" s="147"/>
      <c r="O15" s="147"/>
      <c r="P15" s="147"/>
      <c r="Q15" s="147"/>
      <c r="R15" s="39">
        <v>1.0571999999999999</v>
      </c>
      <c r="S15" s="128"/>
      <c r="T15" s="128"/>
    </row>
    <row r="16" spans="1:20" s="41" customFormat="1" ht="43.8" x14ac:dyDescent="0.25">
      <c r="A16" s="147"/>
      <c r="B16" s="155"/>
      <c r="C16" s="147"/>
      <c r="D16" s="155"/>
      <c r="E16" s="155"/>
      <c r="F16" s="155"/>
      <c r="G16" s="62" t="s">
        <v>38</v>
      </c>
      <c r="H16" s="62" t="s">
        <v>37</v>
      </c>
      <c r="I16" s="62" t="s">
        <v>38</v>
      </c>
      <c r="J16" s="62" t="s">
        <v>37</v>
      </c>
      <c r="K16" s="61" t="s">
        <v>17</v>
      </c>
      <c r="L16" s="62" t="s">
        <v>36</v>
      </c>
      <c r="M16" s="61" t="s">
        <v>9</v>
      </c>
      <c r="N16" s="61" t="s">
        <v>35</v>
      </c>
      <c r="O16" s="62" t="s">
        <v>3</v>
      </c>
      <c r="P16" s="20" t="s">
        <v>34</v>
      </c>
      <c r="Q16" s="40" t="s">
        <v>34</v>
      </c>
      <c r="R16" s="59" t="s">
        <v>34</v>
      </c>
      <c r="S16" s="63" t="s">
        <v>50</v>
      </c>
      <c r="T16" s="63" t="s">
        <v>50</v>
      </c>
    </row>
    <row r="17" spans="1:20" s="41" customFormat="1" x14ac:dyDescent="0.25">
      <c r="A17" s="42">
        <v>1</v>
      </c>
      <c r="B17" s="42">
        <v>2</v>
      </c>
      <c r="C17" s="42">
        <v>3</v>
      </c>
      <c r="D17" s="42">
        <v>4</v>
      </c>
      <c r="E17" s="71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3">
        <v>6</v>
      </c>
      <c r="T17" s="3">
        <v>7</v>
      </c>
    </row>
    <row r="18" spans="1:20" ht="12.75" customHeight="1" x14ac:dyDescent="0.25">
      <c r="A18" s="91"/>
      <c r="B18" s="96"/>
      <c r="C18" s="145" t="s">
        <v>68</v>
      </c>
      <c r="D18" s="91"/>
      <c r="E18" s="161"/>
      <c r="F18" s="130">
        <v>0</v>
      </c>
      <c r="G18" s="100"/>
      <c r="H18" s="90">
        <v>0</v>
      </c>
      <c r="I18" s="100"/>
      <c r="J18" s="90">
        <v>0</v>
      </c>
      <c r="K18" s="19"/>
      <c r="L18" s="19"/>
      <c r="M18" s="19"/>
      <c r="N18" s="57"/>
      <c r="O18" s="20">
        <v>0</v>
      </c>
      <c r="P18" s="90">
        <v>0</v>
      </c>
      <c r="Q18" s="90">
        <v>0</v>
      </c>
      <c r="R18" s="90">
        <v>0</v>
      </c>
      <c r="S18" s="149">
        <v>1.2948841446749999</v>
      </c>
      <c r="T18" s="90"/>
    </row>
    <row r="19" spans="1:20" x14ac:dyDescent="0.25">
      <c r="A19" s="91"/>
      <c r="B19" s="96"/>
      <c r="C19" s="145"/>
      <c r="D19" s="91"/>
      <c r="E19" s="162"/>
      <c r="F19" s="130"/>
      <c r="G19" s="100"/>
      <c r="H19" s="90"/>
      <c r="I19" s="100"/>
      <c r="J19" s="90"/>
      <c r="K19" s="19"/>
      <c r="L19" s="19"/>
      <c r="M19" s="19"/>
      <c r="N19" s="57"/>
      <c r="O19" s="20">
        <v>0</v>
      </c>
      <c r="P19" s="90"/>
      <c r="Q19" s="90"/>
      <c r="R19" s="90"/>
      <c r="S19" s="149"/>
      <c r="T19" s="90"/>
    </row>
    <row r="20" spans="1:20" x14ac:dyDescent="0.25">
      <c r="A20" s="91"/>
      <c r="B20" s="96"/>
      <c r="C20" s="145"/>
      <c r="D20" s="91"/>
      <c r="E20" s="162"/>
      <c r="F20" s="130"/>
      <c r="G20" s="100"/>
      <c r="H20" s="90"/>
      <c r="I20" s="100"/>
      <c r="J20" s="90"/>
      <c r="K20" s="19"/>
      <c r="L20" s="19"/>
      <c r="M20" s="21"/>
      <c r="N20" s="57"/>
      <c r="O20" s="20">
        <v>0</v>
      </c>
      <c r="P20" s="90"/>
      <c r="Q20" s="90"/>
      <c r="R20" s="90"/>
      <c r="S20" s="149"/>
      <c r="T20" s="90"/>
    </row>
    <row r="21" spans="1:20" ht="12.75" customHeight="1" x14ac:dyDescent="0.25">
      <c r="A21" s="91"/>
      <c r="B21" s="96"/>
      <c r="C21" s="145"/>
      <c r="D21" s="91"/>
      <c r="E21" s="163"/>
      <c r="F21" s="130"/>
      <c r="G21" s="100"/>
      <c r="H21" s="90"/>
      <c r="I21" s="100"/>
      <c r="J21" s="90"/>
      <c r="K21" s="19"/>
      <c r="L21" s="19"/>
      <c r="M21" s="19"/>
      <c r="N21" s="57"/>
      <c r="O21" s="20">
        <v>0</v>
      </c>
      <c r="P21" s="90"/>
      <c r="Q21" s="90"/>
      <c r="R21" s="90"/>
      <c r="S21" s="149"/>
      <c r="T21" s="90"/>
    </row>
    <row r="22" spans="1:20" ht="12.75" customHeight="1" x14ac:dyDescent="0.25">
      <c r="A22" s="91">
        <v>1</v>
      </c>
      <c r="B22" s="96" t="s">
        <v>41</v>
      </c>
      <c r="C22" s="96" t="s">
        <v>69</v>
      </c>
      <c r="D22" s="128" t="s">
        <v>51</v>
      </c>
      <c r="E22" s="161">
        <v>0.72499999999999998</v>
      </c>
      <c r="F22" s="130">
        <v>3.87537164</v>
      </c>
      <c r="G22" s="148">
        <v>0.82599999999999996</v>
      </c>
      <c r="H22" s="90">
        <v>1.6617633199999997</v>
      </c>
      <c r="I22" s="100">
        <v>0.78400000000000003</v>
      </c>
      <c r="J22" s="90">
        <v>2.2136083200000001</v>
      </c>
      <c r="K22" s="19"/>
      <c r="L22" s="19"/>
      <c r="M22" s="19"/>
      <c r="N22" s="57"/>
      <c r="O22" s="20">
        <v>0</v>
      </c>
      <c r="P22" s="90">
        <v>2.8096444389999999</v>
      </c>
      <c r="Q22" s="90">
        <v>0</v>
      </c>
      <c r="R22" s="90">
        <v>0</v>
      </c>
      <c r="S22" s="90"/>
      <c r="T22" s="90"/>
    </row>
    <row r="23" spans="1:20" ht="12.75" customHeight="1" x14ac:dyDescent="0.25">
      <c r="A23" s="91"/>
      <c r="B23" s="96"/>
      <c r="C23" s="96"/>
      <c r="D23" s="129"/>
      <c r="E23" s="162"/>
      <c r="F23" s="130"/>
      <c r="G23" s="148"/>
      <c r="H23" s="90"/>
      <c r="I23" s="100"/>
      <c r="J23" s="90"/>
      <c r="K23" s="19"/>
      <c r="L23" s="19"/>
      <c r="M23" s="19"/>
      <c r="N23" s="57"/>
      <c r="O23" s="20">
        <v>0</v>
      </c>
      <c r="P23" s="90"/>
      <c r="Q23" s="90"/>
      <c r="R23" s="90"/>
      <c r="S23" s="90"/>
      <c r="T23" s="90"/>
    </row>
    <row r="24" spans="1:20" ht="12.75" customHeight="1" x14ac:dyDescent="0.25">
      <c r="A24" s="91"/>
      <c r="B24" s="96"/>
      <c r="C24" s="96"/>
      <c r="D24" s="129"/>
      <c r="E24" s="162"/>
      <c r="F24" s="130"/>
      <c r="G24" s="148"/>
      <c r="H24" s="90"/>
      <c r="I24" s="100"/>
      <c r="J24" s="90"/>
      <c r="K24" s="19"/>
      <c r="L24" s="19"/>
      <c r="M24" s="19"/>
      <c r="N24" s="57"/>
      <c r="O24" s="20">
        <v>0</v>
      </c>
      <c r="P24" s="90"/>
      <c r="Q24" s="90"/>
      <c r="R24" s="90"/>
      <c r="S24" s="90"/>
      <c r="T24" s="90"/>
    </row>
    <row r="25" spans="1:20" ht="12.75" customHeight="1" x14ac:dyDescent="0.25">
      <c r="A25" s="91"/>
      <c r="B25" s="96"/>
      <c r="C25" s="96"/>
      <c r="D25" s="129"/>
      <c r="E25" s="163"/>
      <c r="F25" s="130"/>
      <c r="G25" s="148"/>
      <c r="H25" s="90"/>
      <c r="I25" s="100"/>
      <c r="J25" s="90"/>
      <c r="K25" s="19"/>
      <c r="L25" s="19"/>
      <c r="M25" s="19"/>
      <c r="N25" s="57"/>
      <c r="O25" s="20">
        <v>0</v>
      </c>
      <c r="P25" s="90"/>
      <c r="Q25" s="90"/>
      <c r="R25" s="90"/>
      <c r="S25" s="90"/>
      <c r="T25" s="90"/>
    </row>
    <row r="26" spans="1:20" ht="12.75" customHeight="1" x14ac:dyDescent="0.25">
      <c r="A26" s="91">
        <v>2</v>
      </c>
      <c r="B26" s="96" t="s">
        <v>67</v>
      </c>
      <c r="C26" s="147" t="s">
        <v>70</v>
      </c>
      <c r="D26" s="128" t="s">
        <v>51</v>
      </c>
      <c r="E26" s="164">
        <v>1.74</v>
      </c>
      <c r="F26" s="130">
        <v>0.65888673199999992</v>
      </c>
      <c r="G26" s="105">
        <v>7.1800000000000003E-2</v>
      </c>
      <c r="H26" s="90">
        <v>0.144448676</v>
      </c>
      <c r="I26" s="105">
        <v>0.1822</v>
      </c>
      <c r="J26" s="90">
        <v>0.51443805599999992</v>
      </c>
      <c r="K26" s="19"/>
      <c r="L26" s="19"/>
      <c r="M26" s="19"/>
      <c r="N26" s="57"/>
      <c r="O26" s="20">
        <v>0</v>
      </c>
      <c r="P26" s="90">
        <v>1.1464629136799998</v>
      </c>
      <c r="Q26" s="90">
        <v>0</v>
      </c>
      <c r="R26" s="90">
        <v>0</v>
      </c>
      <c r="S26" s="90"/>
      <c r="T26" s="90"/>
    </row>
    <row r="27" spans="1:20" ht="12.75" customHeight="1" x14ac:dyDescent="0.25">
      <c r="A27" s="91"/>
      <c r="B27" s="96"/>
      <c r="C27" s="147"/>
      <c r="D27" s="129"/>
      <c r="E27" s="165"/>
      <c r="F27" s="130"/>
      <c r="G27" s="105"/>
      <c r="H27" s="90"/>
      <c r="I27" s="105"/>
      <c r="J27" s="90"/>
      <c r="K27" s="19"/>
      <c r="L27" s="19"/>
      <c r="M27" s="19"/>
      <c r="N27" s="57"/>
      <c r="O27" s="20">
        <v>0</v>
      </c>
      <c r="P27" s="90"/>
      <c r="Q27" s="90"/>
      <c r="R27" s="90"/>
      <c r="S27" s="90"/>
      <c r="T27" s="90"/>
    </row>
    <row r="28" spans="1:20" ht="12.75" customHeight="1" x14ac:dyDescent="0.25">
      <c r="A28" s="91"/>
      <c r="B28" s="96"/>
      <c r="C28" s="147"/>
      <c r="D28" s="129"/>
      <c r="E28" s="165"/>
      <c r="F28" s="130"/>
      <c r="G28" s="105"/>
      <c r="H28" s="90"/>
      <c r="I28" s="105"/>
      <c r="J28" s="90"/>
      <c r="K28" s="19"/>
      <c r="L28" s="19"/>
      <c r="M28" s="19"/>
      <c r="N28" s="57"/>
      <c r="O28" s="20">
        <v>0</v>
      </c>
      <c r="P28" s="90"/>
      <c r="Q28" s="90"/>
      <c r="R28" s="90"/>
      <c r="S28" s="90"/>
      <c r="T28" s="90"/>
    </row>
    <row r="29" spans="1:20" ht="12.75" customHeight="1" x14ac:dyDescent="0.25">
      <c r="A29" s="91"/>
      <c r="B29" s="96"/>
      <c r="C29" s="147"/>
      <c r="D29" s="129"/>
      <c r="E29" s="166"/>
      <c r="F29" s="130"/>
      <c r="G29" s="105"/>
      <c r="H29" s="90"/>
      <c r="I29" s="105"/>
      <c r="J29" s="90"/>
      <c r="K29" s="19"/>
      <c r="L29" s="19"/>
      <c r="M29" s="19"/>
      <c r="N29" s="57"/>
      <c r="O29" s="20">
        <v>0</v>
      </c>
      <c r="P29" s="90"/>
      <c r="Q29" s="90"/>
      <c r="R29" s="90"/>
      <c r="S29" s="90"/>
      <c r="T29" s="90"/>
    </row>
    <row r="30" spans="1:20" ht="12.75" customHeight="1" x14ac:dyDescent="0.25">
      <c r="A30" s="91">
        <v>3</v>
      </c>
      <c r="B30" s="96" t="s">
        <v>40</v>
      </c>
      <c r="C30" s="96" t="s">
        <v>85</v>
      </c>
      <c r="D30" s="138" t="s">
        <v>56</v>
      </c>
      <c r="E30" s="140">
        <v>27.8</v>
      </c>
      <c r="F30" s="130">
        <v>0.47263544000000002</v>
      </c>
      <c r="G30" s="100">
        <v>0.223</v>
      </c>
      <c r="H30" s="90">
        <v>0.44863586</v>
      </c>
      <c r="I30" s="100">
        <v>8.5000000000000006E-3</v>
      </c>
      <c r="J30" s="90">
        <v>2.3999580000000003E-2</v>
      </c>
      <c r="K30" s="19"/>
      <c r="L30" s="19"/>
      <c r="M30" s="19"/>
      <c r="N30" s="57"/>
      <c r="O30" s="20">
        <v>0</v>
      </c>
      <c r="P30" s="90">
        <v>13.139265232000001</v>
      </c>
      <c r="Q30" s="90">
        <v>0</v>
      </c>
      <c r="R30" s="90">
        <v>0</v>
      </c>
      <c r="S30" s="90"/>
      <c r="T30" s="90"/>
    </row>
    <row r="31" spans="1:20" ht="12.75" customHeight="1" x14ac:dyDescent="0.25">
      <c r="A31" s="91"/>
      <c r="B31" s="96"/>
      <c r="C31" s="96"/>
      <c r="D31" s="139"/>
      <c r="E31" s="140"/>
      <c r="F31" s="130"/>
      <c r="G31" s="100"/>
      <c r="H31" s="90"/>
      <c r="I31" s="100"/>
      <c r="J31" s="90"/>
      <c r="K31" s="19"/>
      <c r="L31" s="19"/>
      <c r="M31" s="19"/>
      <c r="N31" s="57"/>
      <c r="O31" s="20">
        <v>0</v>
      </c>
      <c r="P31" s="90"/>
      <c r="Q31" s="90"/>
      <c r="R31" s="90"/>
      <c r="S31" s="90"/>
      <c r="T31" s="90"/>
    </row>
    <row r="32" spans="1:20" ht="12.75" customHeight="1" x14ac:dyDescent="0.25">
      <c r="A32" s="91"/>
      <c r="B32" s="96"/>
      <c r="C32" s="96"/>
      <c r="D32" s="139"/>
      <c r="E32" s="140"/>
      <c r="F32" s="130"/>
      <c r="G32" s="100"/>
      <c r="H32" s="90"/>
      <c r="I32" s="100"/>
      <c r="J32" s="90"/>
      <c r="K32" s="19"/>
      <c r="L32" s="19"/>
      <c r="M32" s="21"/>
      <c r="N32" s="57"/>
      <c r="O32" s="20">
        <v>0</v>
      </c>
      <c r="P32" s="90"/>
      <c r="Q32" s="90"/>
      <c r="R32" s="90"/>
      <c r="S32" s="90"/>
      <c r="T32" s="90"/>
    </row>
    <row r="33" spans="1:20" ht="12.75" customHeight="1" x14ac:dyDescent="0.25">
      <c r="A33" s="91"/>
      <c r="B33" s="96"/>
      <c r="C33" s="96"/>
      <c r="D33" s="139"/>
      <c r="E33" s="140"/>
      <c r="F33" s="130"/>
      <c r="G33" s="100"/>
      <c r="H33" s="90"/>
      <c r="I33" s="100"/>
      <c r="J33" s="90"/>
      <c r="K33" s="19"/>
      <c r="L33" s="19"/>
      <c r="M33" s="19"/>
      <c r="N33" s="57"/>
      <c r="O33" s="20">
        <v>0</v>
      </c>
      <c r="P33" s="90"/>
      <c r="Q33" s="90"/>
      <c r="R33" s="90"/>
      <c r="S33" s="90"/>
      <c r="T33" s="90"/>
    </row>
    <row r="34" spans="1:20" ht="12.75" customHeight="1" x14ac:dyDescent="0.25">
      <c r="A34" s="91">
        <v>4</v>
      </c>
      <c r="B34" s="96" t="s">
        <v>39</v>
      </c>
      <c r="C34" s="96" t="s">
        <v>107</v>
      </c>
      <c r="D34" s="128" t="s">
        <v>51</v>
      </c>
      <c r="E34" s="140">
        <v>6.44</v>
      </c>
      <c r="F34" s="130">
        <v>16.034189999999999</v>
      </c>
      <c r="G34" s="148">
        <v>3.9</v>
      </c>
      <c r="H34" s="90">
        <v>7.8460979999999996</v>
      </c>
      <c r="I34" s="100">
        <v>2.9</v>
      </c>
      <c r="J34" s="90">
        <v>8.1880919999999993</v>
      </c>
      <c r="K34" s="19"/>
      <c r="L34" s="19"/>
      <c r="M34" s="19"/>
      <c r="N34" s="57"/>
      <c r="O34" s="20">
        <v>0</v>
      </c>
      <c r="P34" s="90">
        <v>103.2601836</v>
      </c>
      <c r="Q34" s="90">
        <v>0</v>
      </c>
      <c r="R34" s="90">
        <v>0</v>
      </c>
      <c r="S34" s="90"/>
      <c r="T34" s="90"/>
    </row>
    <row r="35" spans="1:20" ht="12.75" customHeight="1" x14ac:dyDescent="0.25">
      <c r="A35" s="91"/>
      <c r="B35" s="96"/>
      <c r="C35" s="96"/>
      <c r="D35" s="129"/>
      <c r="E35" s="140"/>
      <c r="F35" s="130"/>
      <c r="G35" s="148"/>
      <c r="H35" s="90"/>
      <c r="I35" s="100"/>
      <c r="J35" s="90"/>
      <c r="K35" s="19"/>
      <c r="L35" s="19"/>
      <c r="M35" s="19"/>
      <c r="N35" s="57"/>
      <c r="O35" s="20">
        <v>0</v>
      </c>
      <c r="P35" s="90"/>
      <c r="Q35" s="90"/>
      <c r="R35" s="90"/>
      <c r="S35" s="90"/>
      <c r="T35" s="90"/>
    </row>
    <row r="36" spans="1:20" ht="12.75" customHeight="1" x14ac:dyDescent="0.25">
      <c r="A36" s="91"/>
      <c r="B36" s="96"/>
      <c r="C36" s="96"/>
      <c r="D36" s="129"/>
      <c r="E36" s="140"/>
      <c r="F36" s="130"/>
      <c r="G36" s="148"/>
      <c r="H36" s="90"/>
      <c r="I36" s="100"/>
      <c r="J36" s="90"/>
      <c r="K36" s="19"/>
      <c r="L36" s="19"/>
      <c r="M36" s="21"/>
      <c r="N36" s="57"/>
      <c r="O36" s="20">
        <v>0</v>
      </c>
      <c r="P36" s="90"/>
      <c r="Q36" s="90"/>
      <c r="R36" s="90"/>
      <c r="S36" s="90"/>
      <c r="T36" s="90"/>
    </row>
    <row r="37" spans="1:20" ht="12.75" customHeight="1" x14ac:dyDescent="0.25">
      <c r="A37" s="91"/>
      <c r="B37" s="96"/>
      <c r="C37" s="96"/>
      <c r="D37" s="129"/>
      <c r="E37" s="140"/>
      <c r="F37" s="130"/>
      <c r="G37" s="148"/>
      <c r="H37" s="90"/>
      <c r="I37" s="100"/>
      <c r="J37" s="90"/>
      <c r="K37" s="19"/>
      <c r="L37" s="19"/>
      <c r="M37" s="19"/>
      <c r="N37" s="57"/>
      <c r="O37" s="20">
        <v>0</v>
      </c>
      <c r="P37" s="90"/>
      <c r="Q37" s="90"/>
      <c r="R37" s="90"/>
      <c r="S37" s="90"/>
      <c r="T37" s="90"/>
    </row>
    <row r="38" spans="1:20" ht="12.75" customHeight="1" x14ac:dyDescent="0.25">
      <c r="A38" s="91">
        <v>5</v>
      </c>
      <c r="B38" s="96" t="s">
        <v>27</v>
      </c>
      <c r="C38" s="96" t="s">
        <v>86</v>
      </c>
      <c r="D38" s="128" t="s">
        <v>51</v>
      </c>
      <c r="E38" s="140">
        <v>15.9</v>
      </c>
      <c r="F38" s="130">
        <v>3.9029307999999996</v>
      </c>
      <c r="G38" s="100">
        <v>1.94</v>
      </c>
      <c r="H38" s="90">
        <v>3.9029307999999996</v>
      </c>
      <c r="I38" s="100"/>
      <c r="J38" s="90">
        <v>0</v>
      </c>
      <c r="K38" s="19"/>
      <c r="L38" s="19"/>
      <c r="M38" s="19"/>
      <c r="N38" s="57"/>
      <c r="O38" s="20">
        <v>0</v>
      </c>
      <c r="P38" s="90">
        <v>62.056599719999994</v>
      </c>
      <c r="Q38" s="90">
        <v>0</v>
      </c>
      <c r="R38" s="90">
        <v>0</v>
      </c>
      <c r="S38" s="90"/>
      <c r="T38" s="90"/>
    </row>
    <row r="39" spans="1:20" ht="12.75" customHeight="1" x14ac:dyDescent="0.25">
      <c r="A39" s="91"/>
      <c r="B39" s="96"/>
      <c r="C39" s="96"/>
      <c r="D39" s="129"/>
      <c r="E39" s="140"/>
      <c r="F39" s="130"/>
      <c r="G39" s="100"/>
      <c r="H39" s="90"/>
      <c r="I39" s="100"/>
      <c r="J39" s="90"/>
      <c r="K39" s="19"/>
      <c r="L39" s="19"/>
      <c r="M39" s="19"/>
      <c r="N39" s="57"/>
      <c r="O39" s="20">
        <v>0</v>
      </c>
      <c r="P39" s="90"/>
      <c r="Q39" s="90"/>
      <c r="R39" s="90"/>
      <c r="S39" s="90"/>
      <c r="T39" s="90"/>
    </row>
    <row r="40" spans="1:20" ht="12.75" customHeight="1" x14ac:dyDescent="0.25">
      <c r="A40" s="91"/>
      <c r="B40" s="96"/>
      <c r="C40" s="96"/>
      <c r="D40" s="129"/>
      <c r="E40" s="140"/>
      <c r="F40" s="130"/>
      <c r="G40" s="100"/>
      <c r="H40" s="90"/>
      <c r="I40" s="100"/>
      <c r="J40" s="90"/>
      <c r="K40" s="19"/>
      <c r="L40" s="19"/>
      <c r="M40" s="21"/>
      <c r="N40" s="57"/>
      <c r="O40" s="20">
        <v>0</v>
      </c>
      <c r="P40" s="90"/>
      <c r="Q40" s="90"/>
      <c r="R40" s="90"/>
      <c r="S40" s="90"/>
      <c r="T40" s="90"/>
    </row>
    <row r="41" spans="1:20" ht="12.75" customHeight="1" x14ac:dyDescent="0.25">
      <c r="A41" s="91"/>
      <c r="B41" s="96"/>
      <c r="C41" s="96"/>
      <c r="D41" s="129"/>
      <c r="E41" s="140"/>
      <c r="F41" s="130"/>
      <c r="G41" s="100"/>
      <c r="H41" s="90"/>
      <c r="I41" s="100"/>
      <c r="J41" s="90"/>
      <c r="K41" s="19"/>
      <c r="L41" s="19"/>
      <c r="M41" s="19"/>
      <c r="N41" s="57"/>
      <c r="O41" s="20">
        <v>0</v>
      </c>
      <c r="P41" s="90"/>
      <c r="Q41" s="90"/>
      <c r="R41" s="90"/>
      <c r="S41" s="90"/>
      <c r="T41" s="90"/>
    </row>
    <row r="42" spans="1:20" ht="12.75" customHeight="1" x14ac:dyDescent="0.25">
      <c r="A42" s="91">
        <v>6</v>
      </c>
      <c r="B42" s="96" t="s">
        <v>59</v>
      </c>
      <c r="C42" s="96" t="s">
        <v>71</v>
      </c>
      <c r="D42" s="119" t="s">
        <v>52</v>
      </c>
      <c r="E42" s="100">
        <v>44.2</v>
      </c>
      <c r="F42" s="130">
        <v>3.3458600000000001</v>
      </c>
      <c r="G42" s="146">
        <v>0.4</v>
      </c>
      <c r="H42" s="90">
        <v>0.80472800000000011</v>
      </c>
      <c r="I42" s="146">
        <v>0.9</v>
      </c>
      <c r="J42" s="90">
        <v>2.5411320000000002</v>
      </c>
      <c r="K42" s="19"/>
      <c r="L42" s="19"/>
      <c r="M42" s="19"/>
      <c r="N42" s="57"/>
      <c r="O42" s="20">
        <v>0</v>
      </c>
      <c r="P42" s="90">
        <v>147.887012</v>
      </c>
      <c r="Q42" s="90">
        <v>0</v>
      </c>
      <c r="R42" s="90">
        <v>0</v>
      </c>
      <c r="S42" s="90"/>
      <c r="T42" s="90"/>
    </row>
    <row r="43" spans="1:20" ht="12.75" customHeight="1" x14ac:dyDescent="0.25">
      <c r="A43" s="91"/>
      <c r="B43" s="96"/>
      <c r="C43" s="96"/>
      <c r="D43" s="120"/>
      <c r="E43" s="100"/>
      <c r="F43" s="130"/>
      <c r="G43" s="146"/>
      <c r="H43" s="90"/>
      <c r="I43" s="146"/>
      <c r="J43" s="90"/>
      <c r="K43" s="19"/>
      <c r="L43" s="19"/>
      <c r="M43" s="19"/>
      <c r="N43" s="57"/>
      <c r="O43" s="20">
        <v>0</v>
      </c>
      <c r="P43" s="90"/>
      <c r="Q43" s="90"/>
      <c r="R43" s="90"/>
      <c r="S43" s="90"/>
      <c r="T43" s="90"/>
    </row>
    <row r="44" spans="1:20" ht="12.75" customHeight="1" x14ac:dyDescent="0.25">
      <c r="A44" s="91"/>
      <c r="B44" s="96"/>
      <c r="C44" s="96"/>
      <c r="D44" s="120"/>
      <c r="E44" s="100"/>
      <c r="F44" s="130"/>
      <c r="G44" s="146"/>
      <c r="H44" s="90"/>
      <c r="I44" s="146"/>
      <c r="J44" s="90"/>
      <c r="K44" s="19"/>
      <c r="L44" s="19"/>
      <c r="M44" s="19"/>
      <c r="N44" s="57"/>
      <c r="O44" s="20">
        <v>0</v>
      </c>
      <c r="P44" s="90"/>
      <c r="Q44" s="90"/>
      <c r="R44" s="90"/>
      <c r="S44" s="90"/>
      <c r="T44" s="90"/>
    </row>
    <row r="45" spans="1:20" ht="34.5" customHeight="1" x14ac:dyDescent="0.25">
      <c r="A45" s="91"/>
      <c r="B45" s="96"/>
      <c r="C45" s="96"/>
      <c r="D45" s="121"/>
      <c r="E45" s="100"/>
      <c r="F45" s="130"/>
      <c r="G45" s="146"/>
      <c r="H45" s="90"/>
      <c r="I45" s="146"/>
      <c r="J45" s="90"/>
      <c r="K45" s="19"/>
      <c r="L45" s="19"/>
      <c r="M45" s="19"/>
      <c r="N45" s="57"/>
      <c r="O45" s="20">
        <v>0</v>
      </c>
      <c r="P45" s="90"/>
      <c r="Q45" s="90"/>
      <c r="R45" s="90"/>
      <c r="S45" s="90"/>
      <c r="T45" s="90"/>
    </row>
    <row r="46" spans="1:20" ht="12.75" customHeight="1" x14ac:dyDescent="0.25">
      <c r="A46" s="82"/>
      <c r="B46" s="83"/>
      <c r="C46" s="84" t="s">
        <v>53</v>
      </c>
      <c r="D46" s="82"/>
      <c r="E46" s="167"/>
      <c r="F46" s="85"/>
      <c r="G46" s="88"/>
      <c r="H46" s="79"/>
      <c r="I46" s="88"/>
      <c r="J46" s="79"/>
      <c r="K46" s="5"/>
      <c r="L46" s="5"/>
      <c r="M46" s="5"/>
      <c r="N46" s="67"/>
      <c r="O46" s="6"/>
      <c r="P46" s="79"/>
      <c r="Q46" s="79"/>
      <c r="R46" s="79"/>
      <c r="S46" s="79"/>
      <c r="T46" s="81"/>
    </row>
    <row r="47" spans="1:20" ht="12.75" customHeight="1" x14ac:dyDescent="0.25">
      <c r="A47" s="82"/>
      <c r="B47" s="83"/>
      <c r="C47" s="84"/>
      <c r="D47" s="82"/>
      <c r="E47" s="167"/>
      <c r="F47" s="86"/>
      <c r="G47" s="88"/>
      <c r="H47" s="79"/>
      <c r="I47" s="88"/>
      <c r="J47" s="79"/>
      <c r="K47" s="5"/>
      <c r="L47" s="5"/>
      <c r="M47" s="5"/>
      <c r="N47" s="67"/>
      <c r="O47" s="6"/>
      <c r="P47" s="79"/>
      <c r="Q47" s="79"/>
      <c r="R47" s="79"/>
      <c r="S47" s="79"/>
      <c r="T47" s="81"/>
    </row>
    <row r="48" spans="1:20" ht="12.75" customHeight="1" x14ac:dyDescent="0.25">
      <c r="A48" s="82"/>
      <c r="B48" s="83"/>
      <c r="C48" s="84"/>
      <c r="D48" s="82"/>
      <c r="E48" s="167"/>
      <c r="F48" s="86"/>
      <c r="G48" s="88"/>
      <c r="H48" s="79"/>
      <c r="I48" s="88"/>
      <c r="J48" s="79"/>
      <c r="K48" s="5"/>
      <c r="L48" s="5"/>
      <c r="M48" s="7"/>
      <c r="N48" s="67"/>
      <c r="O48" s="6"/>
      <c r="P48" s="79"/>
      <c r="Q48" s="79"/>
      <c r="R48" s="79"/>
      <c r="S48" s="79"/>
      <c r="T48" s="81"/>
    </row>
    <row r="49" spans="1:20" ht="12.75" customHeight="1" x14ac:dyDescent="0.25">
      <c r="A49" s="82"/>
      <c r="B49" s="83"/>
      <c r="C49" s="84"/>
      <c r="D49" s="82"/>
      <c r="E49" s="167"/>
      <c r="F49" s="87"/>
      <c r="G49" s="88"/>
      <c r="H49" s="79"/>
      <c r="I49" s="88"/>
      <c r="J49" s="79"/>
      <c r="K49" s="5"/>
      <c r="L49" s="5"/>
      <c r="M49" s="5"/>
      <c r="N49" s="67"/>
      <c r="O49" s="6"/>
      <c r="P49" s="79"/>
      <c r="Q49" s="79"/>
      <c r="R49" s="79"/>
      <c r="S49" s="79"/>
      <c r="T49" s="81"/>
    </row>
    <row r="50" spans="1:20" ht="12.75" customHeight="1" x14ac:dyDescent="0.25">
      <c r="A50" s="82"/>
      <c r="B50" s="83"/>
      <c r="C50" s="84" t="s">
        <v>54</v>
      </c>
      <c r="D50" s="82"/>
      <c r="E50" s="167"/>
      <c r="F50" s="85"/>
      <c r="G50" s="88"/>
      <c r="H50" s="79"/>
      <c r="I50" s="88"/>
      <c r="J50" s="79"/>
      <c r="K50" s="5"/>
      <c r="L50" s="5"/>
      <c r="M50" s="5"/>
      <c r="N50" s="67"/>
      <c r="O50" s="6"/>
      <c r="P50" s="79"/>
      <c r="Q50" s="79"/>
      <c r="R50" s="79"/>
      <c r="S50" s="79"/>
      <c r="T50" s="80">
        <v>9.6816879372524478E-2</v>
      </c>
    </row>
    <row r="51" spans="1:20" ht="12.75" customHeight="1" x14ac:dyDescent="0.25">
      <c r="A51" s="82"/>
      <c r="B51" s="83"/>
      <c r="C51" s="84"/>
      <c r="D51" s="82"/>
      <c r="E51" s="167"/>
      <c r="F51" s="86"/>
      <c r="G51" s="88"/>
      <c r="H51" s="79"/>
      <c r="I51" s="88"/>
      <c r="J51" s="79"/>
      <c r="K51" s="5"/>
      <c r="L51" s="5"/>
      <c r="M51" s="5"/>
      <c r="N51" s="67"/>
      <c r="O51" s="6"/>
      <c r="P51" s="79"/>
      <c r="Q51" s="79"/>
      <c r="R51" s="79"/>
      <c r="S51" s="79"/>
      <c r="T51" s="80"/>
    </row>
    <row r="52" spans="1:20" ht="12.75" customHeight="1" x14ac:dyDescent="0.25">
      <c r="A52" s="82"/>
      <c r="B52" s="83"/>
      <c r="C52" s="84"/>
      <c r="D52" s="82"/>
      <c r="E52" s="167"/>
      <c r="F52" s="86"/>
      <c r="G52" s="88"/>
      <c r="H52" s="79"/>
      <c r="I52" s="88"/>
      <c r="J52" s="79"/>
      <c r="K52" s="5"/>
      <c r="L52" s="5"/>
      <c r="M52" s="7"/>
      <c r="N52" s="67"/>
      <c r="O52" s="6"/>
      <c r="P52" s="79"/>
      <c r="Q52" s="79"/>
      <c r="R52" s="79"/>
      <c r="S52" s="79"/>
      <c r="T52" s="80"/>
    </row>
    <row r="53" spans="1:20" ht="12.75" customHeight="1" x14ac:dyDescent="0.25">
      <c r="A53" s="82"/>
      <c r="B53" s="83"/>
      <c r="C53" s="84"/>
      <c r="D53" s="82"/>
      <c r="E53" s="167"/>
      <c r="F53" s="87"/>
      <c r="G53" s="88"/>
      <c r="H53" s="79"/>
      <c r="I53" s="88"/>
      <c r="J53" s="79"/>
      <c r="K53" s="5"/>
      <c r="L53" s="5"/>
      <c r="M53" s="5"/>
      <c r="N53" s="67"/>
      <c r="O53" s="6"/>
      <c r="P53" s="79"/>
      <c r="Q53" s="79"/>
      <c r="R53" s="79"/>
      <c r="S53" s="79"/>
      <c r="T53" s="80"/>
    </row>
    <row r="54" spans="1:20" ht="12.75" customHeight="1" x14ac:dyDescent="0.25">
      <c r="A54" s="91"/>
      <c r="B54" s="96"/>
      <c r="C54" s="145" t="s">
        <v>72</v>
      </c>
      <c r="D54" s="110"/>
      <c r="E54" s="146"/>
      <c r="F54" s="130">
        <v>0</v>
      </c>
      <c r="G54" s="100"/>
      <c r="H54" s="90">
        <v>0</v>
      </c>
      <c r="I54" s="105"/>
      <c r="J54" s="90">
        <v>0</v>
      </c>
      <c r="K54" s="19"/>
      <c r="L54" s="19"/>
      <c r="M54" s="19"/>
      <c r="N54" s="57"/>
      <c r="O54" s="20">
        <v>0</v>
      </c>
      <c r="P54" s="90">
        <v>0</v>
      </c>
      <c r="Q54" s="90">
        <v>0</v>
      </c>
      <c r="R54" s="90">
        <v>0</v>
      </c>
      <c r="S54" s="90">
        <v>0</v>
      </c>
      <c r="T54" s="90">
        <v>0</v>
      </c>
    </row>
    <row r="55" spans="1:20" ht="12.75" customHeight="1" x14ac:dyDescent="0.25">
      <c r="A55" s="91"/>
      <c r="B55" s="96"/>
      <c r="C55" s="145"/>
      <c r="D55" s="111"/>
      <c r="E55" s="146"/>
      <c r="F55" s="130"/>
      <c r="G55" s="100"/>
      <c r="H55" s="90"/>
      <c r="I55" s="105"/>
      <c r="J55" s="90"/>
      <c r="K55" s="19"/>
      <c r="L55" s="19"/>
      <c r="M55" s="19"/>
      <c r="N55" s="57"/>
      <c r="O55" s="20">
        <v>0</v>
      </c>
      <c r="P55" s="90"/>
      <c r="Q55" s="90"/>
      <c r="R55" s="90"/>
      <c r="S55" s="90"/>
      <c r="T55" s="90"/>
    </row>
    <row r="56" spans="1:20" ht="12.75" customHeight="1" x14ac:dyDescent="0.25">
      <c r="A56" s="91"/>
      <c r="B56" s="96"/>
      <c r="C56" s="145"/>
      <c r="D56" s="111"/>
      <c r="E56" s="146"/>
      <c r="F56" s="130"/>
      <c r="G56" s="100"/>
      <c r="H56" s="90"/>
      <c r="I56" s="105"/>
      <c r="J56" s="90"/>
      <c r="K56" s="19"/>
      <c r="L56" s="19"/>
      <c r="M56" s="19"/>
      <c r="N56" s="57"/>
      <c r="O56" s="20">
        <v>0</v>
      </c>
      <c r="P56" s="90"/>
      <c r="Q56" s="90"/>
      <c r="R56" s="90"/>
      <c r="S56" s="90"/>
      <c r="T56" s="90"/>
    </row>
    <row r="57" spans="1:20" ht="12.75" customHeight="1" x14ac:dyDescent="0.25">
      <c r="A57" s="91"/>
      <c r="B57" s="96"/>
      <c r="C57" s="145"/>
      <c r="D57" s="112"/>
      <c r="E57" s="146"/>
      <c r="F57" s="130"/>
      <c r="G57" s="100"/>
      <c r="H57" s="90"/>
      <c r="I57" s="105"/>
      <c r="J57" s="90"/>
      <c r="K57" s="19"/>
      <c r="L57" s="19"/>
      <c r="M57" s="19"/>
      <c r="N57" s="57"/>
      <c r="O57" s="20">
        <v>0</v>
      </c>
      <c r="P57" s="90"/>
      <c r="Q57" s="90"/>
      <c r="R57" s="90"/>
      <c r="S57" s="90"/>
      <c r="T57" s="90"/>
    </row>
    <row r="58" spans="1:20" ht="12.75" customHeight="1" x14ac:dyDescent="0.25">
      <c r="A58" s="91"/>
      <c r="B58" s="96"/>
      <c r="C58" s="144" t="s">
        <v>87</v>
      </c>
      <c r="D58" s="110"/>
      <c r="E58" s="146"/>
      <c r="F58" s="130">
        <v>0</v>
      </c>
      <c r="G58" s="100"/>
      <c r="H58" s="90">
        <v>0</v>
      </c>
      <c r="I58" s="105"/>
      <c r="J58" s="90">
        <v>0</v>
      </c>
      <c r="K58" s="19"/>
      <c r="L58" s="19"/>
      <c r="M58" s="19"/>
      <c r="N58" s="57"/>
      <c r="O58" s="20"/>
      <c r="P58" s="90">
        <v>0</v>
      </c>
      <c r="Q58" s="90">
        <v>0</v>
      </c>
      <c r="R58" s="90">
        <v>0</v>
      </c>
      <c r="S58" s="90">
        <v>0</v>
      </c>
      <c r="T58" s="90">
        <v>0</v>
      </c>
    </row>
    <row r="59" spans="1:20" ht="12.75" customHeight="1" x14ac:dyDescent="0.25">
      <c r="A59" s="91"/>
      <c r="B59" s="96"/>
      <c r="C59" s="144"/>
      <c r="D59" s="111"/>
      <c r="E59" s="146"/>
      <c r="F59" s="130"/>
      <c r="G59" s="100"/>
      <c r="H59" s="90"/>
      <c r="I59" s="105"/>
      <c r="J59" s="90"/>
      <c r="K59" s="19"/>
      <c r="L59" s="19"/>
      <c r="M59" s="19"/>
      <c r="N59" s="57"/>
      <c r="O59" s="20"/>
      <c r="P59" s="90"/>
      <c r="Q59" s="90"/>
      <c r="R59" s="90"/>
      <c r="S59" s="90"/>
      <c r="T59" s="90"/>
    </row>
    <row r="60" spans="1:20" ht="12.75" customHeight="1" x14ac:dyDescent="0.25">
      <c r="A60" s="91"/>
      <c r="B60" s="96"/>
      <c r="C60" s="144"/>
      <c r="D60" s="111"/>
      <c r="E60" s="146"/>
      <c r="F60" s="130"/>
      <c r="G60" s="100"/>
      <c r="H60" s="90"/>
      <c r="I60" s="105"/>
      <c r="J60" s="90"/>
      <c r="K60" s="19"/>
      <c r="L60" s="19"/>
      <c r="M60" s="19"/>
      <c r="N60" s="57"/>
      <c r="O60" s="20"/>
      <c r="P60" s="90"/>
      <c r="Q60" s="90"/>
      <c r="R60" s="90"/>
      <c r="S60" s="90"/>
      <c r="T60" s="90"/>
    </row>
    <row r="61" spans="1:20" ht="12.75" customHeight="1" x14ac:dyDescent="0.25">
      <c r="A61" s="91"/>
      <c r="B61" s="96"/>
      <c r="C61" s="144"/>
      <c r="D61" s="112"/>
      <c r="E61" s="146"/>
      <c r="F61" s="130"/>
      <c r="G61" s="100"/>
      <c r="H61" s="90"/>
      <c r="I61" s="105"/>
      <c r="J61" s="90"/>
      <c r="K61" s="19"/>
      <c r="L61" s="19"/>
      <c r="M61" s="19"/>
      <c r="N61" s="57"/>
      <c r="O61" s="20"/>
      <c r="P61" s="90"/>
      <c r="Q61" s="90"/>
      <c r="R61" s="90"/>
      <c r="S61" s="90"/>
      <c r="T61" s="90"/>
    </row>
    <row r="62" spans="1:20" ht="12.75" customHeight="1" x14ac:dyDescent="0.25">
      <c r="A62" s="91">
        <v>1</v>
      </c>
      <c r="B62" s="96" t="s">
        <v>95</v>
      </c>
      <c r="C62" s="96" t="s">
        <v>108</v>
      </c>
      <c r="D62" s="128" t="s">
        <v>51</v>
      </c>
      <c r="E62" s="168">
        <v>3.95</v>
      </c>
      <c r="F62" s="130">
        <v>8.6779592634599982</v>
      </c>
      <c r="G62" s="143">
        <v>0.45</v>
      </c>
      <c r="H62" s="90">
        <v>0.90531899999999998</v>
      </c>
      <c r="I62" s="143">
        <v>0.37</v>
      </c>
      <c r="J62" s="90">
        <v>1.0446876</v>
      </c>
      <c r="K62" s="19" t="s">
        <v>32</v>
      </c>
      <c r="L62" s="19" t="s">
        <v>29</v>
      </c>
      <c r="M62" s="19">
        <v>1.1499999999999999</v>
      </c>
      <c r="N62" s="57">
        <v>5.1669999999999998</v>
      </c>
      <c r="O62" s="20">
        <v>5.9420499999999992</v>
      </c>
      <c r="P62" s="90">
        <v>34.277939090666997</v>
      </c>
      <c r="Q62" s="90">
        <v>5.9420499999999992</v>
      </c>
      <c r="R62" s="90">
        <v>6.7279526634599982</v>
      </c>
      <c r="S62" s="90"/>
      <c r="T62" s="90"/>
    </row>
    <row r="63" spans="1:20" ht="12.75" customHeight="1" x14ac:dyDescent="0.25">
      <c r="A63" s="91"/>
      <c r="B63" s="96"/>
      <c r="C63" s="96"/>
      <c r="D63" s="129"/>
      <c r="E63" s="168"/>
      <c r="F63" s="130"/>
      <c r="G63" s="143"/>
      <c r="H63" s="90"/>
      <c r="I63" s="143"/>
      <c r="J63" s="90"/>
      <c r="K63" s="52"/>
      <c r="L63" s="52"/>
      <c r="M63" s="52"/>
      <c r="N63" s="57"/>
      <c r="O63" s="20">
        <v>0</v>
      </c>
      <c r="P63" s="90"/>
      <c r="Q63" s="90"/>
      <c r="R63" s="90"/>
      <c r="S63" s="90"/>
      <c r="T63" s="90"/>
    </row>
    <row r="64" spans="1:20" ht="12.75" customHeight="1" x14ac:dyDescent="0.25">
      <c r="A64" s="91"/>
      <c r="B64" s="96"/>
      <c r="C64" s="96"/>
      <c r="D64" s="129"/>
      <c r="E64" s="168"/>
      <c r="F64" s="130"/>
      <c r="G64" s="143"/>
      <c r="H64" s="90"/>
      <c r="I64" s="143"/>
      <c r="J64" s="90"/>
      <c r="K64" s="52"/>
      <c r="L64" s="52"/>
      <c r="M64" s="52"/>
      <c r="N64" s="57"/>
      <c r="O64" s="20">
        <v>0</v>
      </c>
      <c r="P64" s="90"/>
      <c r="Q64" s="90"/>
      <c r="R64" s="90"/>
      <c r="S64" s="90"/>
      <c r="T64" s="90"/>
    </row>
    <row r="65" spans="1:20" ht="12.75" customHeight="1" x14ac:dyDescent="0.25">
      <c r="A65" s="91"/>
      <c r="B65" s="96"/>
      <c r="C65" s="96"/>
      <c r="D65" s="129"/>
      <c r="E65" s="168"/>
      <c r="F65" s="130"/>
      <c r="G65" s="143"/>
      <c r="H65" s="90"/>
      <c r="I65" s="143"/>
      <c r="J65" s="90"/>
      <c r="K65" s="52"/>
      <c r="L65" s="52"/>
      <c r="M65" s="52"/>
      <c r="N65" s="57"/>
      <c r="O65" s="20">
        <v>0</v>
      </c>
      <c r="P65" s="90"/>
      <c r="Q65" s="90"/>
      <c r="R65" s="90"/>
      <c r="S65" s="90"/>
      <c r="T65" s="90"/>
    </row>
    <row r="66" spans="1:20" ht="12.75" customHeight="1" x14ac:dyDescent="0.25">
      <c r="A66" s="91">
        <v>2</v>
      </c>
      <c r="B66" s="96" t="s">
        <v>79</v>
      </c>
      <c r="C66" s="135" t="s">
        <v>93</v>
      </c>
      <c r="D66" s="128" t="s">
        <v>51</v>
      </c>
      <c r="E66" s="140">
        <v>8.5500000000000007</v>
      </c>
      <c r="F66" s="130">
        <v>42.481332985009409</v>
      </c>
      <c r="G66" s="100">
        <v>2.0499999999999998</v>
      </c>
      <c r="H66" s="90">
        <v>4.124231</v>
      </c>
      <c r="I66" s="105">
        <v>0.3</v>
      </c>
      <c r="J66" s="90">
        <v>0.84704400000000002</v>
      </c>
      <c r="K66" s="19" t="s">
        <v>80</v>
      </c>
      <c r="L66" s="19" t="s">
        <v>60</v>
      </c>
      <c r="M66" s="19">
        <v>0.9</v>
      </c>
      <c r="N66" s="57">
        <v>1.125</v>
      </c>
      <c r="O66" s="20">
        <v>1.0125</v>
      </c>
      <c r="P66" s="90">
        <v>363.21539702183048</v>
      </c>
      <c r="Q66" s="90">
        <v>33.128449500000002</v>
      </c>
      <c r="R66" s="90">
        <v>37.510057985009411</v>
      </c>
      <c r="S66" s="90"/>
      <c r="T66" s="90"/>
    </row>
    <row r="67" spans="1:20" ht="12.75" customHeight="1" x14ac:dyDescent="0.25">
      <c r="A67" s="91"/>
      <c r="B67" s="96"/>
      <c r="C67" s="136"/>
      <c r="D67" s="129"/>
      <c r="E67" s="140"/>
      <c r="F67" s="130"/>
      <c r="G67" s="100"/>
      <c r="H67" s="90"/>
      <c r="I67" s="105"/>
      <c r="J67" s="90"/>
      <c r="K67" s="19" t="s">
        <v>81</v>
      </c>
      <c r="L67" s="19" t="s">
        <v>29</v>
      </c>
      <c r="M67" s="19">
        <v>1.6500000000000001E-2</v>
      </c>
      <c r="N67" s="57">
        <v>127.083</v>
      </c>
      <c r="O67" s="20">
        <v>2.0968694999999999</v>
      </c>
      <c r="P67" s="90"/>
      <c r="Q67" s="90"/>
      <c r="R67" s="90"/>
      <c r="S67" s="90"/>
      <c r="T67" s="90"/>
    </row>
    <row r="68" spans="1:20" ht="12.75" customHeight="1" x14ac:dyDescent="0.25">
      <c r="A68" s="91"/>
      <c r="B68" s="96"/>
      <c r="C68" s="136"/>
      <c r="D68" s="129"/>
      <c r="E68" s="140"/>
      <c r="F68" s="130"/>
      <c r="G68" s="100"/>
      <c r="H68" s="90"/>
      <c r="I68" s="105"/>
      <c r="J68" s="90"/>
      <c r="K68" s="19" t="s">
        <v>82</v>
      </c>
      <c r="L68" s="19" t="s">
        <v>29</v>
      </c>
      <c r="M68" s="30">
        <v>1.02</v>
      </c>
      <c r="N68" s="57">
        <v>26.45</v>
      </c>
      <c r="O68" s="20">
        <v>26.978999999999999</v>
      </c>
      <c r="P68" s="90"/>
      <c r="Q68" s="90"/>
      <c r="R68" s="90"/>
      <c r="S68" s="90"/>
      <c r="T68" s="90"/>
    </row>
    <row r="69" spans="1:20" ht="12.75" customHeight="1" x14ac:dyDescent="0.25">
      <c r="A69" s="91"/>
      <c r="B69" s="96"/>
      <c r="C69" s="137"/>
      <c r="D69" s="129"/>
      <c r="E69" s="140"/>
      <c r="F69" s="130"/>
      <c r="G69" s="100"/>
      <c r="H69" s="90"/>
      <c r="I69" s="105"/>
      <c r="J69" s="90"/>
      <c r="K69" s="19" t="s">
        <v>83</v>
      </c>
      <c r="L69" s="19" t="s">
        <v>19</v>
      </c>
      <c r="M69" s="19">
        <v>0.71699999999999997</v>
      </c>
      <c r="N69" s="57">
        <v>4.24</v>
      </c>
      <c r="O69" s="20">
        <v>3.0400800000000001</v>
      </c>
      <c r="P69" s="90"/>
      <c r="Q69" s="90"/>
      <c r="R69" s="90"/>
      <c r="S69" s="90"/>
      <c r="T69" s="90"/>
    </row>
    <row r="70" spans="1:20" ht="12.75" customHeight="1" x14ac:dyDescent="0.25">
      <c r="A70" s="91">
        <v>3</v>
      </c>
      <c r="B70" s="96" t="s">
        <v>74</v>
      </c>
      <c r="C70" s="135" t="s">
        <v>91</v>
      </c>
      <c r="D70" s="97" t="s">
        <v>55</v>
      </c>
      <c r="E70" s="140">
        <v>39.6</v>
      </c>
      <c r="F70" s="130">
        <v>13.237993056800001</v>
      </c>
      <c r="G70" s="142">
        <v>3.37</v>
      </c>
      <c r="H70" s="90">
        <v>6.7798334000000002</v>
      </c>
      <c r="I70" s="100">
        <v>3.5999999999999997E-2</v>
      </c>
      <c r="J70" s="90">
        <v>0.10164528</v>
      </c>
      <c r="K70" s="19" t="s">
        <v>65</v>
      </c>
      <c r="L70" s="19" t="s">
        <v>19</v>
      </c>
      <c r="M70" s="19">
        <v>1</v>
      </c>
      <c r="N70" s="32">
        <v>4.8220000000000001</v>
      </c>
      <c r="O70" s="20">
        <v>4.8220000000000001</v>
      </c>
      <c r="P70" s="90">
        <v>524.22452504928003</v>
      </c>
      <c r="Q70" s="90">
        <v>5.6139999999999999</v>
      </c>
      <c r="R70" s="90">
        <v>6.3565143767999999</v>
      </c>
      <c r="S70" s="90"/>
      <c r="T70" s="90"/>
    </row>
    <row r="71" spans="1:20" ht="12.75" customHeight="1" x14ac:dyDescent="0.25">
      <c r="A71" s="91"/>
      <c r="B71" s="96"/>
      <c r="C71" s="136"/>
      <c r="D71" s="98"/>
      <c r="E71" s="140"/>
      <c r="F71" s="130"/>
      <c r="G71" s="142"/>
      <c r="H71" s="90"/>
      <c r="I71" s="100"/>
      <c r="J71" s="90"/>
      <c r="K71" s="28"/>
      <c r="L71" s="28"/>
      <c r="M71" s="28"/>
      <c r="N71" s="32"/>
      <c r="O71" s="20">
        <v>0</v>
      </c>
      <c r="P71" s="90"/>
      <c r="Q71" s="90"/>
      <c r="R71" s="90"/>
      <c r="S71" s="90"/>
      <c r="T71" s="90"/>
    </row>
    <row r="72" spans="1:20" ht="12.75" customHeight="1" x14ac:dyDescent="0.25">
      <c r="A72" s="91"/>
      <c r="B72" s="96"/>
      <c r="C72" s="136"/>
      <c r="D72" s="98"/>
      <c r="E72" s="140"/>
      <c r="F72" s="130"/>
      <c r="G72" s="142"/>
      <c r="H72" s="90"/>
      <c r="I72" s="100"/>
      <c r="J72" s="90"/>
      <c r="K72" s="28" t="s">
        <v>30</v>
      </c>
      <c r="L72" s="28" t="s">
        <v>25</v>
      </c>
      <c r="M72" s="29">
        <v>0.03</v>
      </c>
      <c r="N72" s="48">
        <v>26.4</v>
      </c>
      <c r="O72" s="20">
        <v>0.79199999999999993</v>
      </c>
      <c r="P72" s="90"/>
      <c r="Q72" s="90"/>
      <c r="R72" s="90"/>
      <c r="S72" s="90"/>
      <c r="T72" s="90"/>
    </row>
    <row r="73" spans="1:20" ht="27" customHeight="1" x14ac:dyDescent="0.25">
      <c r="A73" s="91"/>
      <c r="B73" s="96"/>
      <c r="C73" s="137"/>
      <c r="D73" s="98"/>
      <c r="E73" s="140"/>
      <c r="F73" s="130"/>
      <c r="G73" s="142"/>
      <c r="H73" s="90"/>
      <c r="I73" s="100"/>
      <c r="J73" s="90"/>
      <c r="K73" s="19"/>
      <c r="L73" s="19"/>
      <c r="M73" s="19"/>
      <c r="N73" s="57"/>
      <c r="O73" s="20">
        <v>0</v>
      </c>
      <c r="P73" s="90"/>
      <c r="Q73" s="90"/>
      <c r="R73" s="90"/>
      <c r="S73" s="90"/>
      <c r="T73" s="90"/>
    </row>
    <row r="74" spans="1:20" ht="12.75" customHeight="1" x14ac:dyDescent="0.25">
      <c r="A74" s="91">
        <v>4</v>
      </c>
      <c r="B74" s="141" t="s">
        <v>78</v>
      </c>
      <c r="C74" s="96" t="s">
        <v>92</v>
      </c>
      <c r="D74" s="97" t="s">
        <v>55</v>
      </c>
      <c r="E74" s="146">
        <v>8.9499999999999993</v>
      </c>
      <c r="F74" s="130">
        <v>22.286607645688001</v>
      </c>
      <c r="G74" s="100">
        <v>7.7</v>
      </c>
      <c r="H74" s="90">
        <v>15.491014</v>
      </c>
      <c r="I74" s="140">
        <v>0.15</v>
      </c>
      <c r="J74" s="90">
        <v>0.42352200000000001</v>
      </c>
      <c r="K74" s="19" t="s">
        <v>75</v>
      </c>
      <c r="L74" s="19" t="s">
        <v>19</v>
      </c>
      <c r="M74" s="19">
        <v>0.97</v>
      </c>
      <c r="N74" s="32">
        <v>4.8220000000000001</v>
      </c>
      <c r="O74" s="20">
        <v>4.6773400000000001</v>
      </c>
      <c r="P74" s="90">
        <v>199.46513842890758</v>
      </c>
      <c r="Q74" s="90">
        <v>5.6277400000000002</v>
      </c>
      <c r="R74" s="90">
        <v>6.372071645688</v>
      </c>
      <c r="S74" s="90"/>
      <c r="T74" s="90"/>
    </row>
    <row r="75" spans="1:20" ht="12.75" customHeight="1" x14ac:dyDescent="0.25">
      <c r="A75" s="91"/>
      <c r="B75" s="96"/>
      <c r="C75" s="96"/>
      <c r="D75" s="98"/>
      <c r="E75" s="146"/>
      <c r="F75" s="130"/>
      <c r="G75" s="100"/>
      <c r="H75" s="90"/>
      <c r="I75" s="140"/>
      <c r="J75" s="90"/>
      <c r="K75" s="19"/>
      <c r="L75" s="19"/>
      <c r="M75" s="19"/>
      <c r="N75" s="57"/>
      <c r="O75" s="20">
        <v>0</v>
      </c>
      <c r="P75" s="90"/>
      <c r="Q75" s="90"/>
      <c r="R75" s="90"/>
      <c r="S75" s="90"/>
      <c r="T75" s="90"/>
    </row>
    <row r="76" spans="1:20" ht="12.75" customHeight="1" x14ac:dyDescent="0.25">
      <c r="A76" s="91"/>
      <c r="B76" s="96"/>
      <c r="C76" s="96"/>
      <c r="D76" s="98"/>
      <c r="E76" s="146"/>
      <c r="F76" s="130"/>
      <c r="G76" s="100"/>
      <c r="H76" s="90"/>
      <c r="I76" s="140"/>
      <c r="J76" s="90"/>
      <c r="K76" s="19" t="s">
        <v>30</v>
      </c>
      <c r="L76" s="57" t="s">
        <v>29</v>
      </c>
      <c r="M76" s="22">
        <v>3.5999999999999997E-2</v>
      </c>
      <c r="N76" s="57">
        <v>26.4</v>
      </c>
      <c r="O76" s="20">
        <v>0.95039999999999991</v>
      </c>
      <c r="P76" s="90"/>
      <c r="Q76" s="90"/>
      <c r="R76" s="90"/>
      <c r="S76" s="90"/>
      <c r="T76" s="90"/>
    </row>
    <row r="77" spans="1:20" ht="30" customHeight="1" x14ac:dyDescent="0.25">
      <c r="A77" s="91"/>
      <c r="B77" s="96"/>
      <c r="C77" s="96"/>
      <c r="D77" s="98"/>
      <c r="E77" s="146"/>
      <c r="F77" s="130"/>
      <c r="G77" s="100"/>
      <c r="H77" s="90"/>
      <c r="I77" s="140"/>
      <c r="J77" s="90"/>
      <c r="K77" s="28"/>
      <c r="L77" s="28"/>
      <c r="M77" s="28"/>
      <c r="N77" s="32"/>
      <c r="O77" s="20">
        <v>0</v>
      </c>
      <c r="P77" s="90"/>
      <c r="Q77" s="90"/>
      <c r="R77" s="90"/>
      <c r="S77" s="90"/>
      <c r="T77" s="90"/>
    </row>
    <row r="78" spans="1:20" ht="12.75" customHeight="1" x14ac:dyDescent="0.25">
      <c r="A78" s="91">
        <v>5</v>
      </c>
      <c r="B78" s="96" t="s">
        <v>76</v>
      </c>
      <c r="C78" s="135" t="s">
        <v>109</v>
      </c>
      <c r="D78" s="138" t="s">
        <v>56</v>
      </c>
      <c r="E78" s="146">
        <v>42.8</v>
      </c>
      <c r="F78" s="130">
        <v>24.505625600000002</v>
      </c>
      <c r="G78" s="100">
        <v>1.1499999999999999</v>
      </c>
      <c r="H78" s="90">
        <v>2.313593</v>
      </c>
      <c r="I78" s="100">
        <v>0.04</v>
      </c>
      <c r="J78" s="90">
        <v>0.1129392</v>
      </c>
      <c r="K78" s="19" t="s">
        <v>77</v>
      </c>
      <c r="L78" s="19" t="s">
        <v>26</v>
      </c>
      <c r="M78" s="19">
        <v>1</v>
      </c>
      <c r="N78" s="57">
        <v>19.5</v>
      </c>
      <c r="O78" s="20">
        <v>19.5</v>
      </c>
      <c r="P78" s="90">
        <v>1048.84077568</v>
      </c>
      <c r="Q78" s="90">
        <v>19.5</v>
      </c>
      <c r="R78" s="90">
        <v>22.079093400000001</v>
      </c>
      <c r="S78" s="90"/>
      <c r="T78" s="90"/>
    </row>
    <row r="79" spans="1:20" ht="12.75" customHeight="1" x14ac:dyDescent="0.25">
      <c r="A79" s="91"/>
      <c r="B79" s="96"/>
      <c r="C79" s="136"/>
      <c r="D79" s="139"/>
      <c r="E79" s="146"/>
      <c r="F79" s="130"/>
      <c r="G79" s="100"/>
      <c r="H79" s="90"/>
      <c r="I79" s="100"/>
      <c r="J79" s="90"/>
      <c r="K79" s="19"/>
      <c r="L79" s="19"/>
      <c r="M79" s="19"/>
      <c r="N79" s="57"/>
      <c r="O79" s="20">
        <v>0</v>
      </c>
      <c r="P79" s="90"/>
      <c r="Q79" s="90"/>
      <c r="R79" s="90"/>
      <c r="S79" s="90"/>
      <c r="T79" s="90"/>
    </row>
    <row r="80" spans="1:20" ht="12.75" customHeight="1" x14ac:dyDescent="0.25">
      <c r="A80" s="91"/>
      <c r="B80" s="96"/>
      <c r="C80" s="136"/>
      <c r="D80" s="139"/>
      <c r="E80" s="146"/>
      <c r="F80" s="130"/>
      <c r="G80" s="100"/>
      <c r="H80" s="90"/>
      <c r="I80" s="100"/>
      <c r="J80" s="90"/>
      <c r="K80" s="19"/>
      <c r="L80" s="19"/>
      <c r="M80" s="21"/>
      <c r="N80" s="57"/>
      <c r="O80" s="20">
        <v>0</v>
      </c>
      <c r="P80" s="90"/>
      <c r="Q80" s="90"/>
      <c r="R80" s="90"/>
      <c r="S80" s="90"/>
      <c r="T80" s="90"/>
    </row>
    <row r="81" spans="1:20" ht="21.75" customHeight="1" x14ac:dyDescent="0.25">
      <c r="A81" s="91"/>
      <c r="B81" s="96"/>
      <c r="C81" s="137"/>
      <c r="D81" s="139"/>
      <c r="E81" s="146"/>
      <c r="F81" s="130"/>
      <c r="G81" s="100"/>
      <c r="H81" s="90"/>
      <c r="I81" s="100"/>
      <c r="J81" s="90"/>
      <c r="K81" s="19"/>
      <c r="L81" s="19"/>
      <c r="M81" s="19"/>
      <c r="N81" s="57"/>
      <c r="O81" s="20">
        <v>0</v>
      </c>
      <c r="P81" s="90"/>
      <c r="Q81" s="90"/>
      <c r="R81" s="90"/>
      <c r="S81" s="90"/>
      <c r="T81" s="90"/>
    </row>
    <row r="82" spans="1:20" ht="12.75" customHeight="1" x14ac:dyDescent="0.25">
      <c r="A82" s="82"/>
      <c r="B82" s="83"/>
      <c r="C82" s="84" t="s">
        <v>53</v>
      </c>
      <c r="D82" s="82"/>
      <c r="E82" s="167"/>
      <c r="F82" s="85"/>
      <c r="G82" s="88"/>
      <c r="H82" s="79"/>
      <c r="I82" s="88"/>
      <c r="J82" s="79"/>
      <c r="K82" s="5"/>
      <c r="L82" s="5"/>
      <c r="M82" s="5"/>
      <c r="N82" s="67"/>
      <c r="O82" s="6"/>
      <c r="P82" s="79"/>
      <c r="Q82" s="79"/>
      <c r="R82" s="79"/>
      <c r="S82" s="79"/>
      <c r="T82" s="81"/>
    </row>
    <row r="83" spans="1:20" ht="12.75" customHeight="1" x14ac:dyDescent="0.25">
      <c r="A83" s="82"/>
      <c r="B83" s="83"/>
      <c r="C83" s="84"/>
      <c r="D83" s="82"/>
      <c r="E83" s="167"/>
      <c r="F83" s="86"/>
      <c r="G83" s="88"/>
      <c r="H83" s="79"/>
      <c r="I83" s="88"/>
      <c r="J83" s="79"/>
      <c r="K83" s="5"/>
      <c r="L83" s="5"/>
      <c r="M83" s="5"/>
      <c r="N83" s="67"/>
      <c r="O83" s="6"/>
      <c r="P83" s="79"/>
      <c r="Q83" s="79"/>
      <c r="R83" s="79"/>
      <c r="S83" s="79"/>
      <c r="T83" s="81"/>
    </row>
    <row r="84" spans="1:20" ht="12.75" customHeight="1" x14ac:dyDescent="0.25">
      <c r="A84" s="82"/>
      <c r="B84" s="83"/>
      <c r="C84" s="84"/>
      <c r="D84" s="82"/>
      <c r="E84" s="167"/>
      <c r="F84" s="86"/>
      <c r="G84" s="88"/>
      <c r="H84" s="79"/>
      <c r="I84" s="88"/>
      <c r="J84" s="79"/>
      <c r="K84" s="5"/>
      <c r="L84" s="5"/>
      <c r="M84" s="7"/>
      <c r="N84" s="67"/>
      <c r="O84" s="6"/>
      <c r="P84" s="79"/>
      <c r="Q84" s="79"/>
      <c r="R84" s="79"/>
      <c r="S84" s="79"/>
      <c r="T84" s="81"/>
    </row>
    <row r="85" spans="1:20" ht="12.75" customHeight="1" x14ac:dyDescent="0.25">
      <c r="A85" s="82"/>
      <c r="B85" s="83"/>
      <c r="C85" s="84"/>
      <c r="D85" s="82"/>
      <c r="E85" s="167"/>
      <c r="F85" s="87"/>
      <c r="G85" s="88"/>
      <c r="H85" s="79"/>
      <c r="I85" s="88"/>
      <c r="J85" s="79"/>
      <c r="K85" s="5"/>
      <c r="L85" s="5"/>
      <c r="M85" s="5"/>
      <c r="N85" s="67"/>
      <c r="O85" s="6"/>
      <c r="P85" s="79"/>
      <c r="Q85" s="79"/>
      <c r="R85" s="79"/>
      <c r="S85" s="79"/>
      <c r="T85" s="81"/>
    </row>
    <row r="86" spans="1:20" ht="12.75" customHeight="1" x14ac:dyDescent="0.25">
      <c r="A86" s="82"/>
      <c r="B86" s="83"/>
      <c r="C86" s="84" t="s">
        <v>54</v>
      </c>
      <c r="D86" s="82"/>
      <c r="E86" s="167"/>
      <c r="F86" s="85"/>
      <c r="G86" s="88"/>
      <c r="H86" s="79"/>
      <c r="I86" s="88"/>
      <c r="J86" s="79"/>
      <c r="K86" s="5"/>
      <c r="L86" s="5"/>
      <c r="M86" s="5"/>
      <c r="N86" s="67"/>
      <c r="O86" s="6"/>
      <c r="P86" s="79"/>
      <c r="Q86" s="79"/>
      <c r="R86" s="79"/>
      <c r="S86" s="79"/>
      <c r="T86" s="80">
        <v>0.63607465746484326</v>
      </c>
    </row>
    <row r="87" spans="1:20" ht="12.75" customHeight="1" x14ac:dyDescent="0.25">
      <c r="A87" s="82"/>
      <c r="B87" s="83"/>
      <c r="C87" s="84"/>
      <c r="D87" s="82"/>
      <c r="E87" s="167"/>
      <c r="F87" s="86"/>
      <c r="G87" s="88"/>
      <c r="H87" s="79"/>
      <c r="I87" s="88"/>
      <c r="J87" s="79"/>
      <c r="K87" s="5"/>
      <c r="L87" s="5"/>
      <c r="M87" s="5"/>
      <c r="N87" s="67"/>
      <c r="O87" s="6"/>
      <c r="P87" s="79"/>
      <c r="Q87" s="79"/>
      <c r="R87" s="79"/>
      <c r="S87" s="79"/>
      <c r="T87" s="80"/>
    </row>
    <row r="88" spans="1:20" ht="12.75" customHeight="1" x14ac:dyDescent="0.25">
      <c r="A88" s="82"/>
      <c r="B88" s="83"/>
      <c r="C88" s="84"/>
      <c r="D88" s="82"/>
      <c r="E88" s="167"/>
      <c r="F88" s="86"/>
      <c r="G88" s="88"/>
      <c r="H88" s="79"/>
      <c r="I88" s="88"/>
      <c r="J88" s="79"/>
      <c r="K88" s="5"/>
      <c r="L88" s="5"/>
      <c r="M88" s="7"/>
      <c r="N88" s="67"/>
      <c r="O88" s="6"/>
      <c r="P88" s="79"/>
      <c r="Q88" s="79"/>
      <c r="R88" s="79"/>
      <c r="S88" s="79"/>
      <c r="T88" s="80"/>
    </row>
    <row r="89" spans="1:20" ht="12.75" customHeight="1" x14ac:dyDescent="0.25">
      <c r="A89" s="82"/>
      <c r="B89" s="83"/>
      <c r="C89" s="84"/>
      <c r="D89" s="82"/>
      <c r="E89" s="167"/>
      <c r="F89" s="87"/>
      <c r="G89" s="88"/>
      <c r="H89" s="79"/>
      <c r="I89" s="88"/>
      <c r="J89" s="79"/>
      <c r="K89" s="5"/>
      <c r="L89" s="5"/>
      <c r="M89" s="5"/>
      <c r="N89" s="67"/>
      <c r="O89" s="6"/>
      <c r="P89" s="79"/>
      <c r="Q89" s="79"/>
      <c r="R89" s="79"/>
      <c r="S89" s="79"/>
      <c r="T89" s="80"/>
    </row>
    <row r="90" spans="1:20" ht="12.75" customHeight="1" x14ac:dyDescent="0.25">
      <c r="A90" s="91"/>
      <c r="B90" s="106"/>
      <c r="C90" s="132" t="s">
        <v>106</v>
      </c>
      <c r="D90" s="122"/>
      <c r="E90" s="169"/>
      <c r="F90" s="130">
        <v>0</v>
      </c>
      <c r="G90" s="98"/>
      <c r="H90" s="90">
        <v>0</v>
      </c>
      <c r="I90" s="98"/>
      <c r="J90" s="90">
        <v>0</v>
      </c>
      <c r="K90" s="4"/>
      <c r="L90" s="4"/>
      <c r="M90" s="4"/>
      <c r="N90" s="58"/>
      <c r="O90" s="2">
        <v>0</v>
      </c>
      <c r="P90" s="90">
        <v>0</v>
      </c>
      <c r="Q90" s="90">
        <v>0</v>
      </c>
      <c r="R90" s="90">
        <v>0</v>
      </c>
      <c r="S90" s="90">
        <v>0</v>
      </c>
      <c r="T90" s="90">
        <v>0</v>
      </c>
    </row>
    <row r="91" spans="1:20" ht="12.75" customHeight="1" x14ac:dyDescent="0.25">
      <c r="A91" s="91"/>
      <c r="B91" s="106"/>
      <c r="C91" s="133"/>
      <c r="D91" s="122"/>
      <c r="E91" s="169"/>
      <c r="F91" s="130"/>
      <c r="G91" s="98"/>
      <c r="H91" s="90"/>
      <c r="I91" s="98"/>
      <c r="J91" s="90"/>
      <c r="K91" s="4"/>
      <c r="L91" s="4"/>
      <c r="M91" s="4"/>
      <c r="N91" s="4"/>
      <c r="O91" s="2">
        <v>0</v>
      </c>
      <c r="P91" s="90"/>
      <c r="Q91" s="90"/>
      <c r="R91" s="90"/>
      <c r="S91" s="90"/>
      <c r="T91" s="90"/>
    </row>
    <row r="92" spans="1:20" ht="12.75" customHeight="1" x14ac:dyDescent="0.25">
      <c r="A92" s="91"/>
      <c r="B92" s="106"/>
      <c r="C92" s="133"/>
      <c r="D92" s="122"/>
      <c r="E92" s="169"/>
      <c r="F92" s="130"/>
      <c r="G92" s="98"/>
      <c r="H92" s="90"/>
      <c r="I92" s="98"/>
      <c r="J92" s="90"/>
      <c r="K92" s="4"/>
      <c r="L92" s="4"/>
      <c r="M92" s="53"/>
      <c r="N92" s="58"/>
      <c r="O92" s="2">
        <v>0</v>
      </c>
      <c r="P92" s="90"/>
      <c r="Q92" s="90"/>
      <c r="R92" s="90"/>
      <c r="S92" s="90"/>
      <c r="T92" s="90"/>
    </row>
    <row r="93" spans="1:20" ht="12.75" customHeight="1" x14ac:dyDescent="0.25">
      <c r="A93" s="91"/>
      <c r="B93" s="106"/>
      <c r="C93" s="134"/>
      <c r="D93" s="122"/>
      <c r="E93" s="169"/>
      <c r="F93" s="130"/>
      <c r="G93" s="98"/>
      <c r="H93" s="90"/>
      <c r="I93" s="98"/>
      <c r="J93" s="90"/>
      <c r="K93" s="4"/>
      <c r="L93" s="4"/>
      <c r="M93" s="4"/>
      <c r="N93" s="58"/>
      <c r="O93" s="2">
        <v>0</v>
      </c>
      <c r="P93" s="90"/>
      <c r="Q93" s="90"/>
      <c r="R93" s="90"/>
      <c r="S93" s="90"/>
      <c r="T93" s="90"/>
    </row>
    <row r="94" spans="1:20" ht="12.75" customHeight="1" x14ac:dyDescent="0.25">
      <c r="A94" s="91">
        <v>1</v>
      </c>
      <c r="B94" s="106" t="s">
        <v>31</v>
      </c>
      <c r="C94" s="125" t="s">
        <v>110</v>
      </c>
      <c r="D94" s="128" t="s">
        <v>51</v>
      </c>
      <c r="E94" s="169">
        <v>1.25</v>
      </c>
      <c r="F94" s="130">
        <v>9.7510052540079997</v>
      </c>
      <c r="G94" s="98">
        <v>0.11</v>
      </c>
      <c r="H94" s="90">
        <v>0.2213002</v>
      </c>
      <c r="I94" s="131">
        <v>0.76</v>
      </c>
      <c r="J94" s="90">
        <v>2.1458447999999999</v>
      </c>
      <c r="K94" s="4" t="s">
        <v>96</v>
      </c>
      <c r="L94" s="4" t="s">
        <v>29</v>
      </c>
      <c r="M94" s="4">
        <v>1.26</v>
      </c>
      <c r="N94" s="57">
        <v>5.1669999999999998</v>
      </c>
      <c r="O94" s="2">
        <v>6.5104199999999999</v>
      </c>
      <c r="P94" s="90">
        <v>12.18875656751</v>
      </c>
      <c r="Q94" s="90">
        <v>6.5213399999999995</v>
      </c>
      <c r="R94" s="90">
        <v>7.3838602540079989</v>
      </c>
      <c r="S94" s="90"/>
      <c r="T94" s="90"/>
    </row>
    <row r="95" spans="1:20" ht="12.75" customHeight="1" x14ac:dyDescent="0.25">
      <c r="A95" s="91"/>
      <c r="B95" s="106"/>
      <c r="C95" s="126"/>
      <c r="D95" s="129"/>
      <c r="E95" s="169"/>
      <c r="F95" s="130"/>
      <c r="G95" s="98"/>
      <c r="H95" s="90"/>
      <c r="I95" s="131"/>
      <c r="J95" s="90"/>
      <c r="K95" s="4" t="s">
        <v>33</v>
      </c>
      <c r="L95" s="4" t="s">
        <v>29</v>
      </c>
      <c r="M95" s="4">
        <v>7.0000000000000007E-2</v>
      </c>
      <c r="N95" s="58">
        <v>0.156</v>
      </c>
      <c r="O95" s="2">
        <v>1.0920000000000001E-2</v>
      </c>
      <c r="P95" s="90"/>
      <c r="Q95" s="90"/>
      <c r="R95" s="90"/>
      <c r="S95" s="90"/>
      <c r="T95" s="90"/>
    </row>
    <row r="96" spans="1:20" ht="12.75" customHeight="1" x14ac:dyDescent="0.25">
      <c r="A96" s="91"/>
      <c r="B96" s="106"/>
      <c r="C96" s="126"/>
      <c r="D96" s="129"/>
      <c r="E96" s="169"/>
      <c r="F96" s="130"/>
      <c r="G96" s="98"/>
      <c r="H96" s="90"/>
      <c r="I96" s="131"/>
      <c r="J96" s="90"/>
      <c r="K96" s="4"/>
      <c r="L96" s="4"/>
      <c r="M96" s="53"/>
      <c r="N96" s="58"/>
      <c r="O96" s="2">
        <v>0</v>
      </c>
      <c r="P96" s="90"/>
      <c r="Q96" s="90"/>
      <c r="R96" s="90"/>
      <c r="S96" s="90"/>
      <c r="T96" s="90"/>
    </row>
    <row r="97" spans="1:20" ht="12.75" customHeight="1" x14ac:dyDescent="0.25">
      <c r="A97" s="91"/>
      <c r="B97" s="106"/>
      <c r="C97" s="127"/>
      <c r="D97" s="129"/>
      <c r="E97" s="169"/>
      <c r="F97" s="130"/>
      <c r="G97" s="98"/>
      <c r="H97" s="90"/>
      <c r="I97" s="131"/>
      <c r="J97" s="90"/>
      <c r="K97" s="4"/>
      <c r="L97" s="4"/>
      <c r="M97" s="4"/>
      <c r="N97" s="58"/>
      <c r="O97" s="2">
        <v>0</v>
      </c>
      <c r="P97" s="90"/>
      <c r="Q97" s="90"/>
      <c r="R97" s="90"/>
      <c r="S97" s="90"/>
      <c r="T97" s="90"/>
    </row>
    <row r="98" spans="1:20" ht="12.75" customHeight="1" x14ac:dyDescent="0.25">
      <c r="A98" s="91">
        <v>2</v>
      </c>
      <c r="B98" s="106" t="s">
        <v>97</v>
      </c>
      <c r="C98" s="106" t="s">
        <v>111</v>
      </c>
      <c r="D98" s="106" t="s">
        <v>51</v>
      </c>
      <c r="E98" s="169">
        <v>2.5</v>
      </c>
      <c r="F98" s="99">
        <v>53.351521630203884</v>
      </c>
      <c r="G98" s="98">
        <v>3.17</v>
      </c>
      <c r="H98" s="89">
        <v>6.3774693999999998</v>
      </c>
      <c r="I98" s="123">
        <v>1</v>
      </c>
      <c r="J98" s="89">
        <v>2.82348</v>
      </c>
      <c r="K98" s="4" t="s">
        <v>28</v>
      </c>
      <c r="L98" s="4" t="s">
        <v>29</v>
      </c>
      <c r="M98" s="4">
        <v>1.0149999999999999</v>
      </c>
      <c r="N98" s="58">
        <v>28.085000000000001</v>
      </c>
      <c r="O98" s="2">
        <v>28.506274999999999</v>
      </c>
      <c r="P98" s="89">
        <v>133.37880407550972</v>
      </c>
      <c r="Q98" s="89">
        <v>38.993274900000003</v>
      </c>
      <c r="R98" s="89">
        <v>44.150572230203885</v>
      </c>
      <c r="S98" s="124"/>
      <c r="T98" s="124"/>
    </row>
    <row r="99" spans="1:20" ht="12.75" customHeight="1" x14ac:dyDescent="0.25">
      <c r="A99" s="91"/>
      <c r="B99" s="106"/>
      <c r="C99" s="106"/>
      <c r="D99" s="122"/>
      <c r="E99" s="169"/>
      <c r="F99" s="99"/>
      <c r="G99" s="98"/>
      <c r="H99" s="89"/>
      <c r="I99" s="123"/>
      <c r="J99" s="89"/>
      <c r="K99" s="4" t="s">
        <v>62</v>
      </c>
      <c r="L99" s="4" t="s">
        <v>19</v>
      </c>
      <c r="M99" s="4">
        <v>1.18</v>
      </c>
      <c r="N99" s="57">
        <v>4.24</v>
      </c>
      <c r="O99" s="2">
        <v>5.0031999999999996</v>
      </c>
      <c r="P99" s="89"/>
      <c r="Q99" s="89"/>
      <c r="R99" s="89"/>
      <c r="S99" s="124"/>
      <c r="T99" s="124"/>
    </row>
    <row r="100" spans="1:20" ht="12.75" customHeight="1" x14ac:dyDescent="0.25">
      <c r="A100" s="91"/>
      <c r="B100" s="106"/>
      <c r="C100" s="106"/>
      <c r="D100" s="122"/>
      <c r="E100" s="169"/>
      <c r="F100" s="99"/>
      <c r="G100" s="98"/>
      <c r="H100" s="89"/>
      <c r="I100" s="123"/>
      <c r="J100" s="89"/>
      <c r="K100" s="4" t="s">
        <v>98</v>
      </c>
      <c r="L100" s="4" t="s">
        <v>42</v>
      </c>
      <c r="M100" s="4">
        <v>2.53E-2</v>
      </c>
      <c r="N100" s="57">
        <v>127.083</v>
      </c>
      <c r="O100" s="2">
        <v>3.2151999</v>
      </c>
      <c r="P100" s="89"/>
      <c r="Q100" s="89"/>
      <c r="R100" s="89"/>
      <c r="S100" s="124"/>
      <c r="T100" s="124"/>
    </row>
    <row r="101" spans="1:20" ht="12.75" customHeight="1" x14ac:dyDescent="0.25">
      <c r="A101" s="91"/>
      <c r="B101" s="106"/>
      <c r="C101" s="106"/>
      <c r="D101" s="122"/>
      <c r="E101" s="169"/>
      <c r="F101" s="99"/>
      <c r="G101" s="98"/>
      <c r="H101" s="89"/>
      <c r="I101" s="123"/>
      <c r="J101" s="89"/>
      <c r="K101" s="4" t="s">
        <v>99</v>
      </c>
      <c r="L101" s="4" t="s">
        <v>23</v>
      </c>
      <c r="M101" s="4">
        <v>1.4</v>
      </c>
      <c r="N101" s="58">
        <v>1.125</v>
      </c>
      <c r="O101" s="2">
        <v>1.575</v>
      </c>
      <c r="P101" s="89"/>
      <c r="Q101" s="89"/>
      <c r="R101" s="89"/>
      <c r="S101" s="124"/>
      <c r="T101" s="124"/>
    </row>
    <row r="102" spans="1:20" ht="12.75" customHeight="1" x14ac:dyDescent="0.25">
      <c r="A102" s="91"/>
      <c r="B102" s="106"/>
      <c r="C102" s="106"/>
      <c r="D102" s="122"/>
      <c r="E102" s="169"/>
      <c r="F102" s="99"/>
      <c r="G102" s="98"/>
      <c r="H102" s="89"/>
      <c r="I102" s="123"/>
      <c r="J102" s="89"/>
      <c r="K102" s="4" t="s">
        <v>100</v>
      </c>
      <c r="L102" s="4" t="s">
        <v>23</v>
      </c>
      <c r="M102" s="4">
        <v>0.8</v>
      </c>
      <c r="N102" s="58">
        <v>0.86699999999999999</v>
      </c>
      <c r="O102" s="2">
        <v>0.69359999999999999</v>
      </c>
      <c r="P102" s="89"/>
      <c r="Q102" s="89"/>
      <c r="R102" s="89"/>
      <c r="S102" s="124"/>
      <c r="T102" s="124"/>
    </row>
    <row r="103" spans="1:20" ht="12.75" customHeight="1" x14ac:dyDescent="0.25">
      <c r="A103" s="91">
        <v>3</v>
      </c>
      <c r="B103" s="106" t="s">
        <v>22</v>
      </c>
      <c r="C103" s="118" t="s">
        <v>88</v>
      </c>
      <c r="D103" s="119" t="s">
        <v>52</v>
      </c>
      <c r="E103" s="170">
        <v>7.3999999999999996E-2</v>
      </c>
      <c r="F103" s="99">
        <v>294.38791199999997</v>
      </c>
      <c r="G103" s="98"/>
      <c r="H103" s="89">
        <v>0</v>
      </c>
      <c r="I103" s="98"/>
      <c r="J103" s="89">
        <v>0</v>
      </c>
      <c r="K103" s="4" t="s">
        <v>61</v>
      </c>
      <c r="L103" s="4" t="s">
        <v>21</v>
      </c>
      <c r="M103" s="4">
        <v>1</v>
      </c>
      <c r="N103" s="58">
        <v>260</v>
      </c>
      <c r="O103" s="2">
        <v>260</v>
      </c>
      <c r="P103" s="89">
        <v>21.784705487999997</v>
      </c>
      <c r="Q103" s="89">
        <v>260</v>
      </c>
      <c r="R103" s="89">
        <v>294.38791199999997</v>
      </c>
      <c r="S103" s="90"/>
      <c r="T103" s="90"/>
    </row>
    <row r="104" spans="1:20" ht="12.75" customHeight="1" x14ac:dyDescent="0.25">
      <c r="A104" s="91"/>
      <c r="B104" s="106"/>
      <c r="C104" s="118"/>
      <c r="D104" s="120"/>
      <c r="E104" s="170"/>
      <c r="F104" s="99"/>
      <c r="G104" s="98"/>
      <c r="H104" s="89"/>
      <c r="I104" s="98"/>
      <c r="J104" s="89"/>
      <c r="K104" s="4"/>
      <c r="L104" s="4"/>
      <c r="M104" s="4"/>
      <c r="N104" s="58"/>
      <c r="O104" s="2">
        <v>0</v>
      </c>
      <c r="P104" s="89"/>
      <c r="Q104" s="89"/>
      <c r="R104" s="89"/>
      <c r="S104" s="90"/>
      <c r="T104" s="90"/>
    </row>
    <row r="105" spans="1:20" ht="12.75" customHeight="1" x14ac:dyDescent="0.25">
      <c r="A105" s="91"/>
      <c r="B105" s="106"/>
      <c r="C105" s="118"/>
      <c r="D105" s="120"/>
      <c r="E105" s="170"/>
      <c r="F105" s="99"/>
      <c r="G105" s="98"/>
      <c r="H105" s="89"/>
      <c r="I105" s="98"/>
      <c r="J105" s="89"/>
      <c r="K105" s="4"/>
      <c r="L105" s="4"/>
      <c r="M105" s="4"/>
      <c r="N105" s="58"/>
      <c r="O105" s="2">
        <v>0</v>
      </c>
      <c r="P105" s="89"/>
      <c r="Q105" s="89"/>
      <c r="R105" s="89"/>
      <c r="S105" s="90"/>
      <c r="T105" s="90"/>
    </row>
    <row r="106" spans="1:20" ht="12.75" customHeight="1" x14ac:dyDescent="0.25">
      <c r="A106" s="91"/>
      <c r="B106" s="106"/>
      <c r="C106" s="118"/>
      <c r="D106" s="121"/>
      <c r="E106" s="170"/>
      <c r="F106" s="99"/>
      <c r="G106" s="98"/>
      <c r="H106" s="89"/>
      <c r="I106" s="98"/>
      <c r="J106" s="89"/>
      <c r="K106" s="4"/>
      <c r="L106" s="4"/>
      <c r="M106" s="4"/>
      <c r="N106" s="58"/>
      <c r="O106" s="2">
        <v>0</v>
      </c>
      <c r="P106" s="89"/>
      <c r="Q106" s="89"/>
      <c r="R106" s="89"/>
      <c r="S106" s="90"/>
      <c r="T106" s="90"/>
    </row>
    <row r="107" spans="1:20" ht="12.75" customHeight="1" x14ac:dyDescent="0.25">
      <c r="A107" s="91">
        <v>4</v>
      </c>
      <c r="B107" s="106" t="s">
        <v>22</v>
      </c>
      <c r="C107" s="118" t="s">
        <v>89</v>
      </c>
      <c r="D107" s="119" t="s">
        <v>52</v>
      </c>
      <c r="E107" s="169">
        <v>6.6000000000000003E-2</v>
      </c>
      <c r="F107" s="99">
        <v>562.98517838639998</v>
      </c>
      <c r="G107" s="98"/>
      <c r="H107" s="89">
        <v>0</v>
      </c>
      <c r="I107" s="98"/>
      <c r="J107" s="89">
        <v>0</v>
      </c>
      <c r="K107" s="4" t="s">
        <v>61</v>
      </c>
      <c r="L107" s="4" t="s">
        <v>21</v>
      </c>
      <c r="M107" s="4">
        <v>1</v>
      </c>
      <c r="N107" s="58">
        <v>497.22199999999998</v>
      </c>
      <c r="O107" s="2">
        <v>497.22199999999998</v>
      </c>
      <c r="P107" s="89">
        <v>37.1570217735024</v>
      </c>
      <c r="Q107" s="89">
        <v>497.22199999999998</v>
      </c>
      <c r="R107" s="89">
        <v>562.98517838639998</v>
      </c>
      <c r="S107" s="90"/>
      <c r="T107" s="90"/>
    </row>
    <row r="108" spans="1:20" ht="12.75" customHeight="1" x14ac:dyDescent="0.25">
      <c r="A108" s="91"/>
      <c r="B108" s="106"/>
      <c r="C108" s="118"/>
      <c r="D108" s="120"/>
      <c r="E108" s="169"/>
      <c r="F108" s="99"/>
      <c r="G108" s="98"/>
      <c r="H108" s="89"/>
      <c r="I108" s="98"/>
      <c r="J108" s="89"/>
      <c r="K108" s="4"/>
      <c r="L108" s="4"/>
      <c r="M108" s="4"/>
      <c r="N108" s="4"/>
      <c r="O108" s="2">
        <v>0</v>
      </c>
      <c r="P108" s="89"/>
      <c r="Q108" s="89"/>
      <c r="R108" s="89"/>
      <c r="S108" s="90"/>
      <c r="T108" s="90"/>
    </row>
    <row r="109" spans="1:20" ht="12.75" customHeight="1" x14ac:dyDescent="0.25">
      <c r="A109" s="91"/>
      <c r="B109" s="106"/>
      <c r="C109" s="118"/>
      <c r="D109" s="120"/>
      <c r="E109" s="169"/>
      <c r="F109" s="99"/>
      <c r="G109" s="98"/>
      <c r="H109" s="89"/>
      <c r="I109" s="98"/>
      <c r="J109" s="89"/>
      <c r="K109" s="4"/>
      <c r="L109" s="4"/>
      <c r="M109" s="53"/>
      <c r="N109" s="58"/>
      <c r="O109" s="2">
        <v>0</v>
      </c>
      <c r="P109" s="89"/>
      <c r="Q109" s="89"/>
      <c r="R109" s="89"/>
      <c r="S109" s="90"/>
      <c r="T109" s="90"/>
    </row>
    <row r="110" spans="1:20" ht="12.75" customHeight="1" x14ac:dyDescent="0.25">
      <c r="A110" s="91"/>
      <c r="B110" s="106"/>
      <c r="C110" s="118"/>
      <c r="D110" s="121"/>
      <c r="E110" s="169"/>
      <c r="F110" s="99"/>
      <c r="G110" s="98"/>
      <c r="H110" s="89"/>
      <c r="I110" s="98"/>
      <c r="J110" s="89"/>
      <c r="K110" s="4"/>
      <c r="L110" s="4"/>
      <c r="M110" s="4"/>
      <c r="N110" s="58"/>
      <c r="O110" s="2">
        <v>0</v>
      </c>
      <c r="P110" s="89"/>
      <c r="Q110" s="89"/>
      <c r="R110" s="89"/>
      <c r="S110" s="90"/>
      <c r="T110" s="90"/>
    </row>
    <row r="111" spans="1:20" ht="12.75" customHeight="1" x14ac:dyDescent="0.25">
      <c r="A111" s="91">
        <v>5</v>
      </c>
      <c r="B111" s="106" t="s">
        <v>97</v>
      </c>
      <c r="C111" s="106" t="s">
        <v>112</v>
      </c>
      <c r="D111" s="106" t="s">
        <v>51</v>
      </c>
      <c r="E111" s="169">
        <v>4.16</v>
      </c>
      <c r="F111" s="99">
        <v>53.351521630203884</v>
      </c>
      <c r="G111" s="98">
        <v>3.17</v>
      </c>
      <c r="H111" s="89">
        <v>6.3774693999999998</v>
      </c>
      <c r="I111" s="123">
        <v>1</v>
      </c>
      <c r="J111" s="89">
        <v>2.82348</v>
      </c>
      <c r="K111" s="4" t="s">
        <v>28</v>
      </c>
      <c r="L111" s="4" t="s">
        <v>29</v>
      </c>
      <c r="M111" s="4">
        <v>1.0149999999999999</v>
      </c>
      <c r="N111" s="58">
        <v>28.085000000000001</v>
      </c>
      <c r="O111" s="2">
        <v>28.506274999999999</v>
      </c>
      <c r="P111" s="89">
        <v>221.94232998164816</v>
      </c>
      <c r="Q111" s="89">
        <v>38.993274900000003</v>
      </c>
      <c r="R111" s="89">
        <v>44.150572230203885</v>
      </c>
      <c r="S111" s="124"/>
      <c r="T111" s="124"/>
    </row>
    <row r="112" spans="1:20" ht="12.75" customHeight="1" x14ac:dyDescent="0.25">
      <c r="A112" s="91"/>
      <c r="B112" s="106"/>
      <c r="C112" s="106"/>
      <c r="D112" s="122"/>
      <c r="E112" s="169"/>
      <c r="F112" s="99"/>
      <c r="G112" s="98"/>
      <c r="H112" s="89"/>
      <c r="I112" s="123"/>
      <c r="J112" s="89"/>
      <c r="K112" s="4" t="s">
        <v>62</v>
      </c>
      <c r="L112" s="4" t="s">
        <v>19</v>
      </c>
      <c r="M112" s="4">
        <v>1.18</v>
      </c>
      <c r="N112" s="57">
        <v>4.24</v>
      </c>
      <c r="O112" s="2">
        <v>5.0031999999999996</v>
      </c>
      <c r="P112" s="89"/>
      <c r="Q112" s="89"/>
      <c r="R112" s="89"/>
      <c r="S112" s="124"/>
      <c r="T112" s="124"/>
    </row>
    <row r="113" spans="1:20" ht="12.75" customHeight="1" x14ac:dyDescent="0.25">
      <c r="A113" s="91"/>
      <c r="B113" s="106"/>
      <c r="C113" s="106"/>
      <c r="D113" s="122"/>
      <c r="E113" s="169"/>
      <c r="F113" s="99"/>
      <c r="G113" s="98"/>
      <c r="H113" s="89"/>
      <c r="I113" s="123"/>
      <c r="J113" s="89"/>
      <c r="K113" s="4" t="s">
        <v>98</v>
      </c>
      <c r="L113" s="4" t="s">
        <v>42</v>
      </c>
      <c r="M113" s="4">
        <v>2.53E-2</v>
      </c>
      <c r="N113" s="57">
        <v>127.083</v>
      </c>
      <c r="O113" s="2">
        <v>3.2151999</v>
      </c>
      <c r="P113" s="89"/>
      <c r="Q113" s="89"/>
      <c r="R113" s="89"/>
      <c r="S113" s="124"/>
      <c r="T113" s="124"/>
    </row>
    <row r="114" spans="1:20" ht="12.75" customHeight="1" x14ac:dyDescent="0.25">
      <c r="A114" s="91"/>
      <c r="B114" s="106"/>
      <c r="C114" s="106"/>
      <c r="D114" s="122"/>
      <c r="E114" s="169"/>
      <c r="F114" s="99"/>
      <c r="G114" s="98"/>
      <c r="H114" s="89"/>
      <c r="I114" s="123"/>
      <c r="J114" s="89"/>
      <c r="K114" s="4" t="s">
        <v>99</v>
      </c>
      <c r="L114" s="4" t="s">
        <v>23</v>
      </c>
      <c r="M114" s="4">
        <v>1.4</v>
      </c>
      <c r="N114" s="58">
        <v>1.125</v>
      </c>
      <c r="O114" s="2">
        <v>1.575</v>
      </c>
      <c r="P114" s="89"/>
      <c r="Q114" s="89"/>
      <c r="R114" s="89"/>
      <c r="S114" s="124"/>
      <c r="T114" s="124"/>
    </row>
    <row r="115" spans="1:20" ht="12.75" customHeight="1" x14ac:dyDescent="0.25">
      <c r="A115" s="91"/>
      <c r="B115" s="106"/>
      <c r="C115" s="106"/>
      <c r="D115" s="122"/>
      <c r="E115" s="169"/>
      <c r="F115" s="99"/>
      <c r="G115" s="98"/>
      <c r="H115" s="89"/>
      <c r="I115" s="123"/>
      <c r="J115" s="89"/>
      <c r="K115" s="4" t="s">
        <v>100</v>
      </c>
      <c r="L115" s="4" t="s">
        <v>23</v>
      </c>
      <c r="M115" s="4">
        <v>0.8</v>
      </c>
      <c r="N115" s="58">
        <v>0.86699999999999999</v>
      </c>
      <c r="O115" s="2">
        <v>0.69359999999999999</v>
      </c>
      <c r="P115" s="89"/>
      <c r="Q115" s="89"/>
      <c r="R115" s="89"/>
      <c r="S115" s="124"/>
      <c r="T115" s="124"/>
    </row>
    <row r="116" spans="1:20" ht="12.75" customHeight="1" x14ac:dyDescent="0.25">
      <c r="A116" s="91">
        <v>6</v>
      </c>
      <c r="B116" s="106" t="s">
        <v>22</v>
      </c>
      <c r="C116" s="118" t="s">
        <v>88</v>
      </c>
      <c r="D116" s="119" t="s">
        <v>52</v>
      </c>
      <c r="E116" s="170">
        <v>0.16400000000000001</v>
      </c>
      <c r="F116" s="99">
        <v>294.38791199999997</v>
      </c>
      <c r="G116" s="98"/>
      <c r="H116" s="89">
        <v>0</v>
      </c>
      <c r="I116" s="98"/>
      <c r="J116" s="89">
        <v>0</v>
      </c>
      <c r="K116" s="4" t="s">
        <v>61</v>
      </c>
      <c r="L116" s="4" t="s">
        <v>21</v>
      </c>
      <c r="M116" s="4">
        <v>1</v>
      </c>
      <c r="N116" s="58">
        <v>260</v>
      </c>
      <c r="O116" s="2">
        <v>260</v>
      </c>
      <c r="P116" s="89">
        <v>48.279617567999999</v>
      </c>
      <c r="Q116" s="89">
        <v>260</v>
      </c>
      <c r="R116" s="89">
        <v>294.38791199999997</v>
      </c>
      <c r="S116" s="90"/>
      <c r="T116" s="90"/>
    </row>
    <row r="117" spans="1:20" ht="12.75" customHeight="1" x14ac:dyDescent="0.25">
      <c r="A117" s="91"/>
      <c r="B117" s="106"/>
      <c r="C117" s="118"/>
      <c r="D117" s="120"/>
      <c r="E117" s="170"/>
      <c r="F117" s="99"/>
      <c r="G117" s="98"/>
      <c r="H117" s="89"/>
      <c r="I117" s="98"/>
      <c r="J117" s="89"/>
      <c r="K117" s="4"/>
      <c r="L117" s="4"/>
      <c r="M117" s="4"/>
      <c r="N117" s="58"/>
      <c r="O117" s="2">
        <v>0</v>
      </c>
      <c r="P117" s="89"/>
      <c r="Q117" s="89"/>
      <c r="R117" s="89"/>
      <c r="S117" s="90"/>
      <c r="T117" s="90"/>
    </row>
    <row r="118" spans="1:20" ht="12.75" customHeight="1" x14ac:dyDescent="0.25">
      <c r="A118" s="91"/>
      <c r="B118" s="106"/>
      <c r="C118" s="118"/>
      <c r="D118" s="120"/>
      <c r="E118" s="170"/>
      <c r="F118" s="99"/>
      <c r="G118" s="98"/>
      <c r="H118" s="89"/>
      <c r="I118" s="98"/>
      <c r="J118" s="89"/>
      <c r="K118" s="4"/>
      <c r="L118" s="4"/>
      <c r="M118" s="4"/>
      <c r="N118" s="58"/>
      <c r="O118" s="2">
        <v>0</v>
      </c>
      <c r="P118" s="89"/>
      <c r="Q118" s="89"/>
      <c r="R118" s="89"/>
      <c r="S118" s="90"/>
      <c r="T118" s="90"/>
    </row>
    <row r="119" spans="1:20" ht="12.75" customHeight="1" x14ac:dyDescent="0.25">
      <c r="A119" s="91"/>
      <c r="B119" s="106"/>
      <c r="C119" s="118"/>
      <c r="D119" s="121"/>
      <c r="E119" s="170"/>
      <c r="F119" s="99"/>
      <c r="G119" s="98"/>
      <c r="H119" s="89"/>
      <c r="I119" s="98"/>
      <c r="J119" s="89"/>
      <c r="K119" s="4"/>
      <c r="L119" s="4"/>
      <c r="M119" s="4"/>
      <c r="N119" s="58"/>
      <c r="O119" s="2">
        <v>0</v>
      </c>
      <c r="P119" s="89"/>
      <c r="Q119" s="89"/>
      <c r="R119" s="89"/>
      <c r="S119" s="90"/>
      <c r="T119" s="90"/>
    </row>
    <row r="120" spans="1:20" ht="12.75" customHeight="1" x14ac:dyDescent="0.25">
      <c r="A120" s="91">
        <v>7</v>
      </c>
      <c r="B120" s="106" t="s">
        <v>22</v>
      </c>
      <c r="C120" s="118" t="s">
        <v>90</v>
      </c>
      <c r="D120" s="119" t="s">
        <v>52</v>
      </c>
      <c r="E120" s="169">
        <v>3.3000000000000002E-2</v>
      </c>
      <c r="F120" s="99">
        <v>562.98517838639998</v>
      </c>
      <c r="G120" s="98"/>
      <c r="H120" s="89">
        <v>0</v>
      </c>
      <c r="I120" s="98"/>
      <c r="J120" s="89">
        <v>0</v>
      </c>
      <c r="K120" s="4" t="s">
        <v>61</v>
      </c>
      <c r="L120" s="4" t="s">
        <v>21</v>
      </c>
      <c r="M120" s="4">
        <v>1</v>
      </c>
      <c r="N120" s="58">
        <v>497.22199999999998</v>
      </c>
      <c r="O120" s="2">
        <v>497.22199999999998</v>
      </c>
      <c r="P120" s="89">
        <v>18.5785108867512</v>
      </c>
      <c r="Q120" s="89">
        <v>497.22199999999998</v>
      </c>
      <c r="R120" s="89">
        <v>562.98517838639998</v>
      </c>
      <c r="S120" s="90"/>
      <c r="T120" s="90"/>
    </row>
    <row r="121" spans="1:20" ht="12.75" customHeight="1" x14ac:dyDescent="0.25">
      <c r="A121" s="91"/>
      <c r="B121" s="106"/>
      <c r="C121" s="118"/>
      <c r="D121" s="120"/>
      <c r="E121" s="169"/>
      <c r="F121" s="99"/>
      <c r="G121" s="98"/>
      <c r="H121" s="89"/>
      <c r="I121" s="98"/>
      <c r="J121" s="89"/>
      <c r="K121" s="4"/>
      <c r="L121" s="4"/>
      <c r="M121" s="4"/>
      <c r="N121" s="4"/>
      <c r="O121" s="2">
        <v>0</v>
      </c>
      <c r="P121" s="89"/>
      <c r="Q121" s="89"/>
      <c r="R121" s="89"/>
      <c r="S121" s="90"/>
      <c r="T121" s="90"/>
    </row>
    <row r="122" spans="1:20" ht="12.75" customHeight="1" x14ac:dyDescent="0.25">
      <c r="A122" s="91"/>
      <c r="B122" s="106"/>
      <c r="C122" s="118"/>
      <c r="D122" s="120"/>
      <c r="E122" s="169"/>
      <c r="F122" s="99"/>
      <c r="G122" s="98"/>
      <c r="H122" s="89"/>
      <c r="I122" s="98"/>
      <c r="J122" s="89"/>
      <c r="K122" s="4"/>
      <c r="L122" s="4"/>
      <c r="M122" s="53"/>
      <c r="N122" s="58"/>
      <c r="O122" s="2">
        <v>0</v>
      </c>
      <c r="P122" s="89"/>
      <c r="Q122" s="89"/>
      <c r="R122" s="89"/>
      <c r="S122" s="90"/>
      <c r="T122" s="90"/>
    </row>
    <row r="123" spans="1:20" ht="12.75" customHeight="1" x14ac:dyDescent="0.25">
      <c r="A123" s="91"/>
      <c r="B123" s="106"/>
      <c r="C123" s="118"/>
      <c r="D123" s="121"/>
      <c r="E123" s="169"/>
      <c r="F123" s="99"/>
      <c r="G123" s="98"/>
      <c r="H123" s="89"/>
      <c r="I123" s="98"/>
      <c r="J123" s="89"/>
      <c r="K123" s="4"/>
      <c r="L123" s="4"/>
      <c r="M123" s="4"/>
      <c r="N123" s="58"/>
      <c r="O123" s="2">
        <v>0</v>
      </c>
      <c r="P123" s="89"/>
      <c r="Q123" s="89"/>
      <c r="R123" s="89"/>
      <c r="S123" s="90"/>
      <c r="T123" s="90"/>
    </row>
    <row r="124" spans="1:20" ht="12.75" customHeight="1" x14ac:dyDescent="0.25">
      <c r="A124" s="91">
        <v>8</v>
      </c>
      <c r="B124" s="106" t="s">
        <v>101</v>
      </c>
      <c r="C124" s="106" t="s">
        <v>113</v>
      </c>
      <c r="D124" s="97" t="s">
        <v>55</v>
      </c>
      <c r="E124" s="169">
        <v>43.8</v>
      </c>
      <c r="F124" s="99">
        <v>0.97270762223999996</v>
      </c>
      <c r="G124" s="98">
        <v>0.19500000000000001</v>
      </c>
      <c r="H124" s="89">
        <v>0.39230489999999996</v>
      </c>
      <c r="I124" s="98">
        <v>1.4999999999999999E-2</v>
      </c>
      <c r="J124" s="89">
        <v>4.23522E-2</v>
      </c>
      <c r="K124" s="4" t="s">
        <v>102</v>
      </c>
      <c r="L124" s="4" t="s">
        <v>23</v>
      </c>
      <c r="M124" s="4">
        <v>2.4</v>
      </c>
      <c r="N124" s="58">
        <v>0.19800000000000001</v>
      </c>
      <c r="O124" s="2">
        <v>0.47520000000000001</v>
      </c>
      <c r="P124" s="89">
        <v>42.604593854111997</v>
      </c>
      <c r="Q124" s="89">
        <v>0.47520000000000001</v>
      </c>
      <c r="R124" s="89">
        <v>0.53805052224000005</v>
      </c>
      <c r="S124" s="90"/>
      <c r="T124" s="90"/>
    </row>
    <row r="125" spans="1:20" ht="12.75" customHeight="1" x14ac:dyDescent="0.25">
      <c r="A125" s="91"/>
      <c r="B125" s="106"/>
      <c r="C125" s="106"/>
      <c r="D125" s="98"/>
      <c r="E125" s="169"/>
      <c r="F125" s="99"/>
      <c r="G125" s="98"/>
      <c r="H125" s="89"/>
      <c r="I125" s="98"/>
      <c r="J125" s="89"/>
      <c r="K125" s="4"/>
      <c r="L125" s="4"/>
      <c r="M125" s="4"/>
      <c r="N125" s="4"/>
      <c r="O125" s="2">
        <v>0</v>
      </c>
      <c r="P125" s="89"/>
      <c r="Q125" s="89"/>
      <c r="R125" s="89"/>
      <c r="S125" s="90"/>
      <c r="T125" s="90"/>
    </row>
    <row r="126" spans="1:20" ht="12.75" customHeight="1" x14ac:dyDescent="0.25">
      <c r="A126" s="91"/>
      <c r="B126" s="106"/>
      <c r="C126" s="106"/>
      <c r="D126" s="98"/>
      <c r="E126" s="169"/>
      <c r="F126" s="99"/>
      <c r="G126" s="98"/>
      <c r="H126" s="89"/>
      <c r="I126" s="98"/>
      <c r="J126" s="89"/>
      <c r="K126" s="4"/>
      <c r="L126" s="4"/>
      <c r="M126" s="53"/>
      <c r="N126" s="58"/>
      <c r="O126" s="2">
        <v>0</v>
      </c>
      <c r="P126" s="89"/>
      <c r="Q126" s="89"/>
      <c r="R126" s="89"/>
      <c r="S126" s="90"/>
      <c r="T126" s="90"/>
    </row>
    <row r="127" spans="1:20" ht="12.75" customHeight="1" x14ac:dyDescent="0.25">
      <c r="A127" s="91"/>
      <c r="B127" s="106"/>
      <c r="C127" s="106"/>
      <c r="D127" s="98"/>
      <c r="E127" s="169"/>
      <c r="F127" s="99"/>
      <c r="G127" s="98"/>
      <c r="H127" s="89"/>
      <c r="I127" s="98"/>
      <c r="J127" s="89"/>
      <c r="K127" s="4"/>
      <c r="L127" s="4"/>
      <c r="M127" s="4"/>
      <c r="N127" s="58"/>
      <c r="O127" s="2">
        <v>0</v>
      </c>
      <c r="P127" s="89"/>
      <c r="Q127" s="89"/>
      <c r="R127" s="89"/>
      <c r="S127" s="90"/>
      <c r="T127" s="90"/>
    </row>
    <row r="128" spans="1:20" ht="12.75" customHeight="1" x14ac:dyDescent="0.25">
      <c r="A128" s="91">
        <v>9</v>
      </c>
      <c r="B128" s="114" t="s">
        <v>103</v>
      </c>
      <c r="C128" s="115" t="s">
        <v>114</v>
      </c>
      <c r="D128" s="97" t="s">
        <v>55</v>
      </c>
      <c r="E128" s="169">
        <v>58.3</v>
      </c>
      <c r="F128" s="99">
        <v>2.1469213736800001</v>
      </c>
      <c r="G128" s="116">
        <v>0.35599999999999998</v>
      </c>
      <c r="H128" s="89">
        <v>0.71620792</v>
      </c>
      <c r="I128" s="117">
        <v>4.9000000000000002E-2</v>
      </c>
      <c r="J128" s="89">
        <v>0.13835052</v>
      </c>
      <c r="K128" s="54" t="s">
        <v>30</v>
      </c>
      <c r="L128" s="54" t="s">
        <v>42</v>
      </c>
      <c r="M128" s="54">
        <v>2.5999999999999999E-2</v>
      </c>
      <c r="N128" s="55">
        <v>26.4</v>
      </c>
      <c r="O128" s="2">
        <v>0.6863999999999999</v>
      </c>
      <c r="P128" s="89">
        <v>125.165516085544</v>
      </c>
      <c r="Q128" s="89">
        <v>1.1414</v>
      </c>
      <c r="R128" s="89">
        <v>1.29236293368</v>
      </c>
      <c r="S128" s="90"/>
      <c r="T128" s="90"/>
    </row>
    <row r="129" spans="1:20" ht="12.75" customHeight="1" x14ac:dyDescent="0.25">
      <c r="A129" s="91"/>
      <c r="B129" s="114"/>
      <c r="C129" s="115"/>
      <c r="D129" s="98"/>
      <c r="E129" s="169"/>
      <c r="F129" s="99"/>
      <c r="G129" s="116"/>
      <c r="H129" s="89"/>
      <c r="I129" s="117"/>
      <c r="J129" s="89"/>
      <c r="K129" s="19" t="s">
        <v>104</v>
      </c>
      <c r="L129" s="19" t="s">
        <v>19</v>
      </c>
      <c r="M129" s="19">
        <v>1</v>
      </c>
      <c r="N129" s="57">
        <v>0.45500000000000002</v>
      </c>
      <c r="O129" s="2">
        <v>0.45500000000000002</v>
      </c>
      <c r="P129" s="89"/>
      <c r="Q129" s="89"/>
      <c r="R129" s="89"/>
      <c r="S129" s="90"/>
      <c r="T129" s="90"/>
    </row>
    <row r="130" spans="1:20" ht="12.75" customHeight="1" x14ac:dyDescent="0.25">
      <c r="A130" s="91"/>
      <c r="B130" s="114"/>
      <c r="C130" s="115"/>
      <c r="D130" s="98"/>
      <c r="E130" s="169"/>
      <c r="F130" s="99"/>
      <c r="G130" s="116"/>
      <c r="H130" s="89"/>
      <c r="I130" s="117"/>
      <c r="J130" s="89"/>
      <c r="K130" s="4"/>
      <c r="L130" s="4"/>
      <c r="M130" s="53"/>
      <c r="N130" s="58"/>
      <c r="O130" s="2">
        <v>0</v>
      </c>
      <c r="P130" s="89"/>
      <c r="Q130" s="89"/>
      <c r="R130" s="89"/>
      <c r="S130" s="90"/>
      <c r="T130" s="90"/>
    </row>
    <row r="131" spans="1:20" ht="22.5" customHeight="1" x14ac:dyDescent="0.25">
      <c r="A131" s="91"/>
      <c r="B131" s="114"/>
      <c r="C131" s="115"/>
      <c r="D131" s="98"/>
      <c r="E131" s="169"/>
      <c r="F131" s="99"/>
      <c r="G131" s="116"/>
      <c r="H131" s="89"/>
      <c r="I131" s="117"/>
      <c r="J131" s="89"/>
      <c r="K131" s="4"/>
      <c r="L131" s="4"/>
      <c r="M131" s="4"/>
      <c r="N131" s="58"/>
      <c r="O131" s="2">
        <v>0</v>
      </c>
      <c r="P131" s="89"/>
      <c r="Q131" s="89"/>
      <c r="R131" s="89"/>
      <c r="S131" s="90"/>
      <c r="T131" s="90"/>
    </row>
    <row r="132" spans="1:20" ht="12.75" customHeight="1" x14ac:dyDescent="0.25">
      <c r="A132" s="91">
        <v>10</v>
      </c>
      <c r="B132" s="106" t="s">
        <v>64</v>
      </c>
      <c r="C132" s="106" t="s">
        <v>115</v>
      </c>
      <c r="D132" s="97" t="s">
        <v>55</v>
      </c>
      <c r="E132" s="169">
        <v>58.3</v>
      </c>
      <c r="F132" s="99">
        <v>0.60910358268000009</v>
      </c>
      <c r="G132" s="98">
        <v>0.114</v>
      </c>
      <c r="H132" s="89">
        <v>0.22934747999999999</v>
      </c>
      <c r="I132" s="113">
        <v>5.9999999999999995E-4</v>
      </c>
      <c r="J132" s="89">
        <v>1.6940879999999998E-3</v>
      </c>
      <c r="K132" s="19" t="s">
        <v>105</v>
      </c>
      <c r="L132" s="4" t="s">
        <v>23</v>
      </c>
      <c r="M132" s="4">
        <v>0.45</v>
      </c>
      <c r="N132" s="58">
        <v>0.74199999999999999</v>
      </c>
      <c r="O132" s="2">
        <v>0.33390000000000003</v>
      </c>
      <c r="P132" s="89">
        <v>35.510738870244005</v>
      </c>
      <c r="Q132" s="89">
        <v>0.33390000000000003</v>
      </c>
      <c r="R132" s="89">
        <v>0.37806201468000006</v>
      </c>
      <c r="S132" s="90"/>
      <c r="T132" s="90"/>
    </row>
    <row r="133" spans="1:20" ht="12.75" customHeight="1" x14ac:dyDescent="0.25">
      <c r="A133" s="91"/>
      <c r="B133" s="106"/>
      <c r="C133" s="106"/>
      <c r="D133" s="98"/>
      <c r="E133" s="169"/>
      <c r="F133" s="99"/>
      <c r="G133" s="98"/>
      <c r="H133" s="89"/>
      <c r="I133" s="113"/>
      <c r="J133" s="89"/>
      <c r="K133" s="4"/>
      <c r="L133" s="4"/>
      <c r="M133" s="4"/>
      <c r="N133" s="4"/>
      <c r="O133" s="2">
        <v>0</v>
      </c>
      <c r="P133" s="89"/>
      <c r="Q133" s="89"/>
      <c r="R133" s="89"/>
      <c r="S133" s="90"/>
      <c r="T133" s="90"/>
    </row>
    <row r="134" spans="1:20" ht="12.75" customHeight="1" x14ac:dyDescent="0.25">
      <c r="A134" s="91"/>
      <c r="B134" s="106"/>
      <c r="C134" s="106"/>
      <c r="D134" s="98"/>
      <c r="E134" s="169"/>
      <c r="F134" s="99"/>
      <c r="G134" s="98"/>
      <c r="H134" s="89"/>
      <c r="I134" s="113"/>
      <c r="J134" s="89"/>
      <c r="K134" s="4"/>
      <c r="L134" s="4"/>
      <c r="M134" s="53"/>
      <c r="N134" s="58"/>
      <c r="O134" s="2">
        <v>0</v>
      </c>
      <c r="P134" s="89"/>
      <c r="Q134" s="89"/>
      <c r="R134" s="89"/>
      <c r="S134" s="90"/>
      <c r="T134" s="90"/>
    </row>
    <row r="135" spans="1:20" ht="12.75" customHeight="1" x14ac:dyDescent="0.25">
      <c r="A135" s="91"/>
      <c r="B135" s="106"/>
      <c r="C135" s="106"/>
      <c r="D135" s="98"/>
      <c r="E135" s="169"/>
      <c r="F135" s="99"/>
      <c r="G135" s="98"/>
      <c r="H135" s="89"/>
      <c r="I135" s="113"/>
      <c r="J135" s="89"/>
      <c r="K135" s="4"/>
      <c r="L135" s="4"/>
      <c r="M135" s="4"/>
      <c r="N135" s="58"/>
      <c r="O135" s="2">
        <v>0</v>
      </c>
      <c r="P135" s="89"/>
      <c r="Q135" s="89"/>
      <c r="R135" s="89"/>
      <c r="S135" s="90"/>
      <c r="T135" s="90"/>
    </row>
    <row r="136" spans="1:20" ht="12.75" customHeight="1" x14ac:dyDescent="0.25">
      <c r="A136" s="82"/>
      <c r="B136" s="83"/>
      <c r="C136" s="84" t="s">
        <v>53</v>
      </c>
      <c r="D136" s="82"/>
      <c r="E136" s="167"/>
      <c r="F136" s="85"/>
      <c r="G136" s="88"/>
      <c r="H136" s="79"/>
      <c r="I136" s="88"/>
      <c r="J136" s="79"/>
      <c r="K136" s="5"/>
      <c r="L136" s="5"/>
      <c r="M136" s="5"/>
      <c r="N136" s="67"/>
      <c r="O136" s="6"/>
      <c r="P136" s="79"/>
      <c r="Q136" s="79"/>
      <c r="R136" s="79"/>
      <c r="S136" s="79"/>
      <c r="T136" s="81"/>
    </row>
    <row r="137" spans="1:20" ht="12.75" customHeight="1" x14ac:dyDescent="0.25">
      <c r="A137" s="82"/>
      <c r="B137" s="83"/>
      <c r="C137" s="84"/>
      <c r="D137" s="82"/>
      <c r="E137" s="167"/>
      <c r="F137" s="86"/>
      <c r="G137" s="88"/>
      <c r="H137" s="79"/>
      <c r="I137" s="88"/>
      <c r="J137" s="79"/>
      <c r="K137" s="5"/>
      <c r="L137" s="5"/>
      <c r="M137" s="5"/>
      <c r="N137" s="67"/>
      <c r="O137" s="6"/>
      <c r="P137" s="79"/>
      <c r="Q137" s="79"/>
      <c r="R137" s="79"/>
      <c r="S137" s="79"/>
      <c r="T137" s="81"/>
    </row>
    <row r="138" spans="1:20" ht="12.75" customHeight="1" x14ac:dyDescent="0.25">
      <c r="A138" s="82"/>
      <c r="B138" s="83"/>
      <c r="C138" s="84"/>
      <c r="D138" s="82"/>
      <c r="E138" s="167"/>
      <c r="F138" s="86"/>
      <c r="G138" s="88"/>
      <c r="H138" s="79"/>
      <c r="I138" s="88"/>
      <c r="J138" s="79"/>
      <c r="K138" s="5"/>
      <c r="L138" s="5"/>
      <c r="M138" s="7"/>
      <c r="N138" s="67"/>
      <c r="O138" s="6"/>
      <c r="P138" s="79"/>
      <c r="Q138" s="79"/>
      <c r="R138" s="79"/>
      <c r="S138" s="79"/>
      <c r="T138" s="81"/>
    </row>
    <row r="139" spans="1:20" ht="12.75" customHeight="1" x14ac:dyDescent="0.25">
      <c r="A139" s="82"/>
      <c r="B139" s="83"/>
      <c r="C139" s="84"/>
      <c r="D139" s="82"/>
      <c r="E139" s="167"/>
      <c r="F139" s="87"/>
      <c r="G139" s="88"/>
      <c r="H139" s="79"/>
      <c r="I139" s="88"/>
      <c r="J139" s="79"/>
      <c r="K139" s="5"/>
      <c r="L139" s="5"/>
      <c r="M139" s="5"/>
      <c r="N139" s="67"/>
      <c r="O139" s="6"/>
      <c r="P139" s="79"/>
      <c r="Q139" s="79"/>
      <c r="R139" s="79"/>
      <c r="S139" s="79"/>
      <c r="T139" s="81"/>
    </row>
    <row r="140" spans="1:20" ht="12.75" customHeight="1" x14ac:dyDescent="0.25">
      <c r="A140" s="82"/>
      <c r="B140" s="83"/>
      <c r="C140" s="84" t="s">
        <v>54</v>
      </c>
      <c r="D140" s="82"/>
      <c r="E140" s="167"/>
      <c r="F140" s="85"/>
      <c r="G140" s="88"/>
      <c r="H140" s="79"/>
      <c r="I140" s="88"/>
      <c r="J140" s="79"/>
      <c r="K140" s="5"/>
      <c r="L140" s="5"/>
      <c r="M140" s="5"/>
      <c r="N140" s="67"/>
      <c r="O140" s="6"/>
      <c r="P140" s="79"/>
      <c r="Q140" s="79"/>
      <c r="R140" s="79"/>
      <c r="S140" s="79"/>
      <c r="T140" s="80">
        <v>0.20418376482926812</v>
      </c>
    </row>
    <row r="141" spans="1:20" ht="12.75" customHeight="1" x14ac:dyDescent="0.25">
      <c r="A141" s="82"/>
      <c r="B141" s="83"/>
      <c r="C141" s="84"/>
      <c r="D141" s="82"/>
      <c r="E141" s="167"/>
      <c r="F141" s="86"/>
      <c r="G141" s="88"/>
      <c r="H141" s="79"/>
      <c r="I141" s="88"/>
      <c r="J141" s="79"/>
      <c r="K141" s="5"/>
      <c r="L141" s="5"/>
      <c r="M141" s="5"/>
      <c r="N141" s="67"/>
      <c r="O141" s="6"/>
      <c r="P141" s="79"/>
      <c r="Q141" s="79"/>
      <c r="R141" s="79"/>
      <c r="S141" s="79"/>
      <c r="T141" s="80"/>
    </row>
    <row r="142" spans="1:20" ht="12.75" customHeight="1" x14ac:dyDescent="0.25">
      <c r="A142" s="82"/>
      <c r="B142" s="83"/>
      <c r="C142" s="84"/>
      <c r="D142" s="82"/>
      <c r="E142" s="167"/>
      <c r="F142" s="86"/>
      <c r="G142" s="88"/>
      <c r="H142" s="79"/>
      <c r="I142" s="88"/>
      <c r="J142" s="79"/>
      <c r="K142" s="5"/>
      <c r="L142" s="5"/>
      <c r="M142" s="7"/>
      <c r="N142" s="67"/>
      <c r="O142" s="6"/>
      <c r="P142" s="79"/>
      <c r="Q142" s="79"/>
      <c r="R142" s="79"/>
      <c r="S142" s="79"/>
      <c r="T142" s="80"/>
    </row>
    <row r="143" spans="1:20" ht="12.75" customHeight="1" x14ac:dyDescent="0.25">
      <c r="A143" s="82"/>
      <c r="B143" s="83"/>
      <c r="C143" s="84"/>
      <c r="D143" s="82"/>
      <c r="E143" s="167"/>
      <c r="F143" s="87"/>
      <c r="G143" s="88"/>
      <c r="H143" s="79"/>
      <c r="I143" s="88"/>
      <c r="J143" s="79"/>
      <c r="K143" s="5"/>
      <c r="L143" s="5"/>
      <c r="M143" s="5"/>
      <c r="N143" s="67"/>
      <c r="O143" s="6"/>
      <c r="P143" s="79"/>
      <c r="Q143" s="79"/>
      <c r="R143" s="79"/>
      <c r="S143" s="79"/>
      <c r="T143" s="80"/>
    </row>
    <row r="144" spans="1:20" ht="12.75" customHeight="1" x14ac:dyDescent="0.25">
      <c r="A144" s="91"/>
      <c r="B144" s="96"/>
      <c r="C144" s="107" t="s">
        <v>84</v>
      </c>
      <c r="D144" s="110"/>
      <c r="E144" s="146"/>
      <c r="F144" s="99">
        <v>0</v>
      </c>
      <c r="G144" s="100"/>
      <c r="H144" s="89">
        <v>0</v>
      </c>
      <c r="I144" s="105"/>
      <c r="J144" s="89">
        <v>0</v>
      </c>
      <c r="K144" s="19"/>
      <c r="L144" s="19"/>
      <c r="M144" s="19"/>
      <c r="N144" s="57"/>
      <c r="O144" s="20"/>
      <c r="P144" s="89">
        <v>0</v>
      </c>
      <c r="Q144" s="89">
        <v>0</v>
      </c>
      <c r="R144" s="89">
        <v>0</v>
      </c>
      <c r="S144" s="90">
        <v>0</v>
      </c>
      <c r="T144" s="90">
        <v>0</v>
      </c>
    </row>
    <row r="145" spans="1:20" ht="12.75" customHeight="1" x14ac:dyDescent="0.25">
      <c r="A145" s="91"/>
      <c r="B145" s="96"/>
      <c r="C145" s="108"/>
      <c r="D145" s="111"/>
      <c r="E145" s="146"/>
      <c r="F145" s="99"/>
      <c r="G145" s="100"/>
      <c r="H145" s="89"/>
      <c r="I145" s="105"/>
      <c r="J145" s="89"/>
      <c r="K145" s="19"/>
      <c r="L145" s="19"/>
      <c r="M145" s="19"/>
      <c r="N145" s="57"/>
      <c r="O145" s="20"/>
      <c r="P145" s="89"/>
      <c r="Q145" s="89"/>
      <c r="R145" s="89"/>
      <c r="S145" s="90"/>
      <c r="T145" s="90"/>
    </row>
    <row r="146" spans="1:20" ht="12.75" customHeight="1" x14ac:dyDescent="0.25">
      <c r="A146" s="91"/>
      <c r="B146" s="96"/>
      <c r="C146" s="108"/>
      <c r="D146" s="111"/>
      <c r="E146" s="146"/>
      <c r="F146" s="99"/>
      <c r="G146" s="100"/>
      <c r="H146" s="89"/>
      <c r="I146" s="105"/>
      <c r="J146" s="89"/>
      <c r="K146" s="19"/>
      <c r="L146" s="19"/>
      <c r="M146" s="19"/>
      <c r="N146" s="57"/>
      <c r="O146" s="20"/>
      <c r="P146" s="89"/>
      <c r="Q146" s="89"/>
      <c r="R146" s="89"/>
      <c r="S146" s="90"/>
      <c r="T146" s="90"/>
    </row>
    <row r="147" spans="1:20" ht="12.75" customHeight="1" x14ac:dyDescent="0.25">
      <c r="A147" s="91"/>
      <c r="B147" s="96"/>
      <c r="C147" s="109"/>
      <c r="D147" s="112"/>
      <c r="E147" s="146"/>
      <c r="F147" s="99"/>
      <c r="G147" s="100"/>
      <c r="H147" s="89"/>
      <c r="I147" s="105"/>
      <c r="J147" s="89"/>
      <c r="K147" s="19"/>
      <c r="L147" s="19"/>
      <c r="M147" s="19"/>
      <c r="N147" s="57"/>
      <c r="O147" s="20"/>
      <c r="P147" s="89"/>
      <c r="Q147" s="89"/>
      <c r="R147" s="89"/>
      <c r="S147" s="90"/>
      <c r="T147" s="90"/>
    </row>
    <row r="148" spans="1:20" ht="12.75" customHeight="1" x14ac:dyDescent="0.25">
      <c r="A148" s="91">
        <v>1</v>
      </c>
      <c r="B148" s="96" t="s">
        <v>63</v>
      </c>
      <c r="C148" s="103" t="s">
        <v>116</v>
      </c>
      <c r="D148" s="97" t="s">
        <v>55</v>
      </c>
      <c r="E148" s="146">
        <v>95.8</v>
      </c>
      <c r="F148" s="99">
        <v>1.6317425276799997</v>
      </c>
      <c r="G148" s="104">
        <v>0.35599999999999998</v>
      </c>
      <c r="H148" s="89">
        <v>0.71620792</v>
      </c>
      <c r="I148" s="102">
        <v>4.9000000000000002E-2</v>
      </c>
      <c r="J148" s="89">
        <v>0.13835052</v>
      </c>
      <c r="K148" s="31" t="s">
        <v>30</v>
      </c>
      <c r="L148" s="31" t="s">
        <v>42</v>
      </c>
      <c r="M148" s="31">
        <v>2.5999999999999999E-2</v>
      </c>
      <c r="N148" s="57">
        <v>26.4</v>
      </c>
      <c r="O148" s="20">
        <v>0.6863999999999999</v>
      </c>
      <c r="P148" s="89">
        <v>156.32093415174396</v>
      </c>
      <c r="Q148" s="89">
        <v>0.6863999999999999</v>
      </c>
      <c r="R148" s="89">
        <v>0.7771840876799998</v>
      </c>
      <c r="S148" s="90"/>
      <c r="T148" s="90"/>
    </row>
    <row r="149" spans="1:20" ht="12.75" customHeight="1" x14ac:dyDescent="0.25">
      <c r="A149" s="91"/>
      <c r="B149" s="96"/>
      <c r="C149" s="103"/>
      <c r="D149" s="98"/>
      <c r="E149" s="146"/>
      <c r="F149" s="99"/>
      <c r="G149" s="104"/>
      <c r="H149" s="89"/>
      <c r="I149" s="102"/>
      <c r="J149" s="89"/>
      <c r="K149" s="19"/>
      <c r="L149" s="57"/>
      <c r="M149" s="19"/>
      <c r="N149" s="57"/>
      <c r="O149" s="20">
        <v>0</v>
      </c>
      <c r="P149" s="89"/>
      <c r="Q149" s="89"/>
      <c r="R149" s="89"/>
      <c r="S149" s="90"/>
      <c r="T149" s="90"/>
    </row>
    <row r="150" spans="1:20" ht="12.75" customHeight="1" x14ac:dyDescent="0.25">
      <c r="A150" s="91"/>
      <c r="B150" s="96"/>
      <c r="C150" s="103"/>
      <c r="D150" s="98"/>
      <c r="E150" s="146"/>
      <c r="F150" s="99"/>
      <c r="G150" s="104"/>
      <c r="H150" s="89"/>
      <c r="I150" s="102"/>
      <c r="J150" s="89"/>
      <c r="K150" s="19"/>
      <c r="L150" s="19"/>
      <c r="M150" s="30"/>
      <c r="N150" s="57"/>
      <c r="O150" s="20">
        <v>0</v>
      </c>
      <c r="P150" s="89"/>
      <c r="Q150" s="89"/>
      <c r="R150" s="89"/>
      <c r="S150" s="90"/>
      <c r="T150" s="90"/>
    </row>
    <row r="151" spans="1:20" ht="21" customHeight="1" x14ac:dyDescent="0.25">
      <c r="A151" s="91"/>
      <c r="B151" s="96"/>
      <c r="C151" s="103"/>
      <c r="D151" s="98"/>
      <c r="E151" s="146"/>
      <c r="F151" s="99"/>
      <c r="G151" s="104"/>
      <c r="H151" s="89"/>
      <c r="I151" s="102"/>
      <c r="J151" s="89"/>
      <c r="K151" s="19"/>
      <c r="L151" s="19"/>
      <c r="M151" s="19"/>
      <c r="N151" s="57"/>
      <c r="O151" s="20">
        <v>0</v>
      </c>
      <c r="P151" s="89"/>
      <c r="Q151" s="89"/>
      <c r="R151" s="89"/>
      <c r="S151" s="90"/>
      <c r="T151" s="90"/>
    </row>
    <row r="152" spans="1:20" ht="12.75" customHeight="1" x14ac:dyDescent="0.25">
      <c r="A152" s="91">
        <v>2</v>
      </c>
      <c r="B152" s="96" t="s">
        <v>64</v>
      </c>
      <c r="C152" s="96" t="s">
        <v>94</v>
      </c>
      <c r="D152" s="97" t="s">
        <v>55</v>
      </c>
      <c r="E152" s="146">
        <v>95.8</v>
      </c>
      <c r="F152" s="99">
        <v>0.60910358268000009</v>
      </c>
      <c r="G152" s="100">
        <v>0.114</v>
      </c>
      <c r="H152" s="89">
        <v>0.22934747999999999</v>
      </c>
      <c r="I152" s="101">
        <v>5.9999999999999995E-4</v>
      </c>
      <c r="J152" s="89">
        <v>1.6940879999999998E-3</v>
      </c>
      <c r="K152" s="19" t="s">
        <v>66</v>
      </c>
      <c r="L152" s="19" t="s">
        <v>23</v>
      </c>
      <c r="M152" s="19">
        <v>0.45</v>
      </c>
      <c r="N152" s="57">
        <v>0.74199999999999999</v>
      </c>
      <c r="O152" s="20">
        <v>0.33390000000000003</v>
      </c>
      <c r="P152" s="89">
        <v>58.352123220744005</v>
      </c>
      <c r="Q152" s="89">
        <v>0.33390000000000003</v>
      </c>
      <c r="R152" s="89">
        <v>0.37806201468000006</v>
      </c>
      <c r="S152" s="90"/>
      <c r="T152" s="90"/>
    </row>
    <row r="153" spans="1:20" ht="12.75" customHeight="1" x14ac:dyDescent="0.25">
      <c r="A153" s="91"/>
      <c r="B153" s="96"/>
      <c r="C153" s="96"/>
      <c r="D153" s="98"/>
      <c r="E153" s="146"/>
      <c r="F153" s="99"/>
      <c r="G153" s="100"/>
      <c r="H153" s="89"/>
      <c r="I153" s="101"/>
      <c r="J153" s="89"/>
      <c r="K153" s="19"/>
      <c r="L153" s="19"/>
      <c r="M153" s="19"/>
      <c r="N153" s="57"/>
      <c r="O153" s="20">
        <v>0</v>
      </c>
      <c r="P153" s="89"/>
      <c r="Q153" s="89"/>
      <c r="R153" s="89"/>
      <c r="S153" s="90"/>
      <c r="T153" s="90"/>
    </row>
    <row r="154" spans="1:20" ht="12.75" customHeight="1" x14ac:dyDescent="0.25">
      <c r="A154" s="91"/>
      <c r="B154" s="96"/>
      <c r="C154" s="96"/>
      <c r="D154" s="98"/>
      <c r="E154" s="146"/>
      <c r="F154" s="99"/>
      <c r="G154" s="100"/>
      <c r="H154" s="89"/>
      <c r="I154" s="101"/>
      <c r="J154" s="89"/>
      <c r="K154" s="19"/>
      <c r="L154" s="19"/>
      <c r="M154" s="21"/>
      <c r="N154" s="57"/>
      <c r="O154" s="20">
        <v>0</v>
      </c>
      <c r="P154" s="89"/>
      <c r="Q154" s="89"/>
      <c r="R154" s="89"/>
      <c r="S154" s="90"/>
      <c r="T154" s="90"/>
    </row>
    <row r="155" spans="1:20" ht="12.75" customHeight="1" x14ac:dyDescent="0.25">
      <c r="A155" s="91"/>
      <c r="B155" s="96"/>
      <c r="C155" s="96"/>
      <c r="D155" s="98"/>
      <c r="E155" s="146"/>
      <c r="F155" s="99"/>
      <c r="G155" s="100"/>
      <c r="H155" s="89"/>
      <c r="I155" s="101"/>
      <c r="J155" s="89"/>
      <c r="K155" s="19"/>
      <c r="L155" s="19"/>
      <c r="M155" s="19"/>
      <c r="N155" s="57"/>
      <c r="O155" s="20">
        <v>0</v>
      </c>
      <c r="P155" s="89"/>
      <c r="Q155" s="89"/>
      <c r="R155" s="89"/>
      <c r="S155" s="90"/>
      <c r="T155" s="90"/>
    </row>
    <row r="156" spans="1:20" ht="12.75" customHeight="1" x14ac:dyDescent="0.25">
      <c r="A156" s="82"/>
      <c r="B156" s="83"/>
      <c r="C156" s="84" t="s">
        <v>53</v>
      </c>
      <c r="D156" s="82"/>
      <c r="E156" s="167"/>
      <c r="F156" s="85"/>
      <c r="G156" s="88"/>
      <c r="H156" s="79"/>
      <c r="I156" s="88"/>
      <c r="J156" s="79"/>
      <c r="K156" s="5"/>
      <c r="L156" s="5"/>
      <c r="M156" s="5"/>
      <c r="N156" s="67"/>
      <c r="O156" s="6"/>
      <c r="P156" s="79"/>
      <c r="Q156" s="79"/>
      <c r="R156" s="79"/>
      <c r="S156" s="79"/>
      <c r="T156" s="81"/>
    </row>
    <row r="157" spans="1:20" ht="12.75" customHeight="1" x14ac:dyDescent="0.25">
      <c r="A157" s="82"/>
      <c r="B157" s="83"/>
      <c r="C157" s="84"/>
      <c r="D157" s="82"/>
      <c r="E157" s="167"/>
      <c r="F157" s="86"/>
      <c r="G157" s="88"/>
      <c r="H157" s="79"/>
      <c r="I157" s="88"/>
      <c r="J157" s="79"/>
      <c r="K157" s="5"/>
      <c r="L157" s="5"/>
      <c r="M157" s="5"/>
      <c r="N157" s="67"/>
      <c r="O157" s="6"/>
      <c r="P157" s="79"/>
      <c r="Q157" s="79"/>
      <c r="R157" s="79"/>
      <c r="S157" s="79"/>
      <c r="T157" s="81"/>
    </row>
    <row r="158" spans="1:20" ht="12.75" customHeight="1" x14ac:dyDescent="0.25">
      <c r="A158" s="82"/>
      <c r="B158" s="83"/>
      <c r="C158" s="84"/>
      <c r="D158" s="82"/>
      <c r="E158" s="167"/>
      <c r="F158" s="86"/>
      <c r="G158" s="88"/>
      <c r="H158" s="79"/>
      <c r="I158" s="88"/>
      <c r="J158" s="79"/>
      <c r="K158" s="5"/>
      <c r="L158" s="5"/>
      <c r="M158" s="7"/>
      <c r="N158" s="67"/>
      <c r="O158" s="6"/>
      <c r="P158" s="79"/>
      <c r="Q158" s="79"/>
      <c r="R158" s="79"/>
      <c r="S158" s="79"/>
      <c r="T158" s="81"/>
    </row>
    <row r="159" spans="1:20" ht="12.75" customHeight="1" x14ac:dyDescent="0.25">
      <c r="A159" s="82"/>
      <c r="B159" s="83"/>
      <c r="C159" s="84"/>
      <c r="D159" s="82"/>
      <c r="E159" s="167"/>
      <c r="F159" s="87"/>
      <c r="G159" s="88"/>
      <c r="H159" s="79"/>
      <c r="I159" s="88"/>
      <c r="J159" s="79"/>
      <c r="K159" s="5"/>
      <c r="L159" s="5"/>
      <c r="M159" s="5"/>
      <c r="N159" s="67"/>
      <c r="O159" s="6"/>
      <c r="P159" s="79"/>
      <c r="Q159" s="79"/>
      <c r="R159" s="79"/>
      <c r="S159" s="79"/>
      <c r="T159" s="81"/>
    </row>
    <row r="160" spans="1:20" ht="12.75" customHeight="1" x14ac:dyDescent="0.25">
      <c r="A160" s="82"/>
      <c r="B160" s="83"/>
      <c r="C160" s="84" t="s">
        <v>54</v>
      </c>
      <c r="D160" s="82"/>
      <c r="E160" s="167"/>
      <c r="F160" s="85"/>
      <c r="G160" s="88"/>
      <c r="H160" s="79"/>
      <c r="I160" s="88"/>
      <c r="J160" s="79"/>
      <c r="K160" s="5"/>
      <c r="L160" s="5"/>
      <c r="M160" s="5"/>
      <c r="N160" s="67"/>
      <c r="O160" s="6"/>
      <c r="P160" s="79"/>
      <c r="Q160" s="79"/>
      <c r="R160" s="79"/>
      <c r="S160" s="79"/>
      <c r="T160" s="80">
        <v>6.2924698333364198E-2</v>
      </c>
    </row>
    <row r="161" spans="1:20" ht="12.75" customHeight="1" x14ac:dyDescent="0.25">
      <c r="A161" s="82"/>
      <c r="B161" s="83"/>
      <c r="C161" s="84"/>
      <c r="D161" s="82"/>
      <c r="E161" s="167"/>
      <c r="F161" s="86"/>
      <c r="G161" s="88"/>
      <c r="H161" s="79"/>
      <c r="I161" s="88"/>
      <c r="J161" s="79"/>
      <c r="K161" s="5"/>
      <c r="L161" s="5"/>
      <c r="M161" s="5"/>
      <c r="N161" s="67"/>
      <c r="O161" s="6"/>
      <c r="P161" s="79"/>
      <c r="Q161" s="79"/>
      <c r="R161" s="79"/>
      <c r="S161" s="79"/>
      <c r="T161" s="80"/>
    </row>
    <row r="162" spans="1:20" ht="12.75" customHeight="1" x14ac:dyDescent="0.25">
      <c r="A162" s="82"/>
      <c r="B162" s="83"/>
      <c r="C162" s="84"/>
      <c r="D162" s="82"/>
      <c r="E162" s="167"/>
      <c r="F162" s="86"/>
      <c r="G162" s="88"/>
      <c r="H162" s="79"/>
      <c r="I162" s="88"/>
      <c r="J162" s="79"/>
      <c r="K162" s="5"/>
      <c r="L162" s="5"/>
      <c r="M162" s="7"/>
      <c r="N162" s="67"/>
      <c r="O162" s="6"/>
      <c r="P162" s="79"/>
      <c r="Q162" s="79"/>
      <c r="R162" s="79"/>
      <c r="S162" s="79"/>
      <c r="T162" s="80"/>
    </row>
    <row r="163" spans="1:20" ht="12.75" customHeight="1" x14ac:dyDescent="0.25">
      <c r="A163" s="82"/>
      <c r="B163" s="83"/>
      <c r="C163" s="84"/>
      <c r="D163" s="82"/>
      <c r="E163" s="167"/>
      <c r="F163" s="87"/>
      <c r="G163" s="88"/>
      <c r="H163" s="79"/>
      <c r="I163" s="88"/>
      <c r="J163" s="79"/>
      <c r="K163" s="5"/>
      <c r="L163" s="5"/>
      <c r="M163" s="5"/>
      <c r="N163" s="67"/>
      <c r="O163" s="6"/>
      <c r="P163" s="79"/>
      <c r="Q163" s="79"/>
      <c r="R163" s="79"/>
      <c r="S163" s="79"/>
      <c r="T163" s="80"/>
    </row>
    <row r="164" spans="1:20" ht="29.25" customHeight="1" x14ac:dyDescent="0.25">
      <c r="A164" s="10"/>
      <c r="B164" s="11"/>
      <c r="C164" s="73" t="s">
        <v>58</v>
      </c>
      <c r="D164" s="74"/>
      <c r="E164" s="75"/>
      <c r="F164" s="12"/>
      <c r="G164" s="49"/>
      <c r="H164" s="14"/>
      <c r="I164" s="49"/>
      <c r="J164" s="14"/>
      <c r="K164" s="15"/>
      <c r="L164" s="15"/>
      <c r="M164" s="15"/>
      <c r="N164" s="10"/>
      <c r="O164" s="16"/>
      <c r="P164" s="14"/>
      <c r="Q164" s="14"/>
      <c r="R164" s="14"/>
      <c r="S164" s="50"/>
      <c r="T164" s="51">
        <v>1</v>
      </c>
    </row>
    <row r="165" spans="1:20" ht="29.25" customHeight="1" x14ac:dyDescent="0.25">
      <c r="A165" s="10"/>
      <c r="B165" s="11"/>
      <c r="C165" s="73" t="s">
        <v>119</v>
      </c>
      <c r="D165" s="74"/>
      <c r="E165" s="75"/>
      <c r="F165" s="12"/>
      <c r="G165" s="13"/>
      <c r="H165" s="14"/>
      <c r="I165" s="13"/>
      <c r="J165" s="14"/>
      <c r="K165" s="15"/>
      <c r="L165" s="15"/>
      <c r="M165" s="15"/>
      <c r="N165" s="10"/>
      <c r="O165" s="16"/>
      <c r="P165" s="14"/>
      <c r="Q165" s="14"/>
      <c r="R165" s="14"/>
      <c r="S165" s="14"/>
      <c r="T165" s="17"/>
    </row>
    <row r="166" spans="1:20" ht="29.25" customHeight="1" x14ac:dyDescent="0.25">
      <c r="A166" s="67"/>
      <c r="B166" s="68"/>
      <c r="C166" s="92" t="s">
        <v>57</v>
      </c>
      <c r="D166" s="93"/>
      <c r="E166" s="94"/>
      <c r="F166" s="69"/>
      <c r="G166" s="66"/>
      <c r="H166" s="65"/>
      <c r="I166" s="66"/>
      <c r="J166" s="65"/>
      <c r="K166" s="5"/>
      <c r="L166" s="5"/>
      <c r="M166" s="5"/>
      <c r="N166" s="67"/>
      <c r="O166" s="6"/>
      <c r="P166" s="65"/>
      <c r="Q166" s="65"/>
      <c r="R166" s="65"/>
      <c r="S166" s="65"/>
      <c r="T166" s="18"/>
    </row>
    <row r="167" spans="1:20" ht="29.25" customHeight="1" x14ac:dyDescent="0.25">
      <c r="A167" s="10"/>
      <c r="B167" s="11"/>
      <c r="C167" s="73" t="s">
        <v>18</v>
      </c>
      <c r="D167" s="74"/>
      <c r="E167" s="75"/>
      <c r="F167" s="12"/>
      <c r="G167" s="13"/>
      <c r="H167" s="14"/>
      <c r="I167" s="13"/>
      <c r="J167" s="14"/>
      <c r="K167" s="15"/>
      <c r="L167" s="15"/>
      <c r="M167" s="15"/>
      <c r="N167" s="10"/>
      <c r="O167" s="16"/>
      <c r="P167" s="14"/>
      <c r="Q167" s="14"/>
      <c r="R167" s="14"/>
      <c r="S167" s="14"/>
      <c r="T167" s="17">
        <v>5301.1312691471667</v>
      </c>
    </row>
    <row r="168" spans="1:20" ht="12.75" customHeight="1" x14ac:dyDescent="0.25">
      <c r="A168" s="23"/>
      <c r="B168" s="26"/>
      <c r="C168" s="26"/>
      <c r="D168" s="23"/>
      <c r="E168" s="171"/>
      <c r="F168" s="56"/>
      <c r="G168" s="64"/>
      <c r="H168" s="9"/>
      <c r="I168" s="70"/>
      <c r="J168" s="9"/>
      <c r="K168" s="27"/>
      <c r="L168" s="27"/>
      <c r="M168" s="27"/>
      <c r="N168" s="23"/>
      <c r="O168" s="25"/>
      <c r="P168" s="9"/>
      <c r="Q168" s="9"/>
      <c r="R168" s="9"/>
      <c r="S168" s="24"/>
      <c r="T168" s="24"/>
    </row>
    <row r="169" spans="1:20" ht="12.75" customHeight="1" x14ac:dyDescent="0.25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4"/>
      <c r="Q169" s="43"/>
      <c r="R169" s="45"/>
    </row>
    <row r="170" spans="1:20" ht="3" customHeight="1" x14ac:dyDescent="0.25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4"/>
      <c r="Q170" s="43"/>
      <c r="R170" s="45"/>
    </row>
    <row r="171" spans="1:20" ht="12.75" customHeight="1" x14ac:dyDescent="0.25">
      <c r="P171" s="44"/>
      <c r="Q171" s="46"/>
      <c r="R171" s="46"/>
    </row>
    <row r="172" spans="1:20" ht="3" customHeight="1" x14ac:dyDescent="0.25">
      <c r="P172" s="44"/>
      <c r="Q172" s="46"/>
      <c r="R172" s="46"/>
    </row>
    <row r="173" spans="1:20" ht="12.75" customHeight="1" x14ac:dyDescent="0.25">
      <c r="P173" s="44"/>
      <c r="Q173" s="46"/>
      <c r="R173" s="46"/>
    </row>
    <row r="174" spans="1:20" ht="3" customHeight="1" x14ac:dyDescent="0.25">
      <c r="P174" s="44"/>
      <c r="Q174" s="46"/>
      <c r="R174" s="46"/>
    </row>
    <row r="175" spans="1:20" ht="12.75" customHeight="1" x14ac:dyDescent="0.25">
      <c r="P175" s="44"/>
    </row>
    <row r="176" spans="1:20" ht="3" customHeight="1" x14ac:dyDescent="0.25">
      <c r="P176" s="44"/>
    </row>
    <row r="177" spans="1:18" ht="12.75" customHeight="1" x14ac:dyDescent="0.25">
      <c r="P177" s="44"/>
    </row>
    <row r="178" spans="1:18" ht="12.75" customHeight="1" x14ac:dyDescent="0.25">
      <c r="P178" s="44"/>
    </row>
    <row r="179" spans="1:18" ht="12.75" customHeight="1" x14ac:dyDescent="0.25">
      <c r="B179" s="47"/>
      <c r="C179" s="47"/>
      <c r="D179" s="47"/>
      <c r="E179" s="173"/>
      <c r="F179" s="47"/>
      <c r="G179" s="47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47"/>
    </row>
    <row r="180" spans="1:18" ht="12.75" customHeight="1" x14ac:dyDescent="0.25"/>
    <row r="181" spans="1:18" ht="12.75" customHeight="1" x14ac:dyDescent="0.25"/>
    <row r="182" spans="1:18" ht="12.75" customHeight="1" x14ac:dyDescent="0.25"/>
    <row r="183" spans="1:18" ht="12.75" customHeight="1" x14ac:dyDescent="0.25">
      <c r="A183" s="47"/>
    </row>
    <row r="184" spans="1:18" ht="12.75" customHeight="1" x14ac:dyDescent="0.25"/>
    <row r="185" spans="1:18" ht="12.75" customHeight="1" x14ac:dyDescent="0.25"/>
    <row r="186" spans="1:18" ht="12.75" customHeight="1" x14ac:dyDescent="0.25"/>
    <row r="187" spans="1:18" ht="12.75" customHeight="1" x14ac:dyDescent="0.25"/>
    <row r="188" spans="1:18" ht="12.75" customHeight="1" x14ac:dyDescent="0.25"/>
    <row r="189" spans="1:18" ht="12.75" customHeight="1" x14ac:dyDescent="0.25"/>
    <row r="190" spans="1:18" ht="12.75" customHeight="1" x14ac:dyDescent="0.25"/>
    <row r="191" spans="1:18" ht="12.75" customHeight="1" x14ac:dyDescent="0.25"/>
    <row r="192" spans="1:18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8" ht="3" customHeight="1" x14ac:dyDescent="0.25"/>
    <row r="219" ht="12.75" customHeight="1" x14ac:dyDescent="0.25"/>
    <row r="220" ht="3.75" customHeight="1" x14ac:dyDescent="0.25"/>
    <row r="222" ht="3" customHeight="1" x14ac:dyDescent="0.25"/>
    <row r="223" ht="12.75" customHeight="1" x14ac:dyDescent="0.25"/>
    <row r="224" ht="3.75" customHeight="1" x14ac:dyDescent="0.25"/>
    <row r="227" spans="1:18" s="47" customFormat="1" x14ac:dyDescent="0.25">
      <c r="A227" s="8"/>
      <c r="B227" s="8"/>
      <c r="C227" s="8"/>
      <c r="D227" s="8"/>
      <c r="E227" s="172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</row>
  </sheetData>
  <mergeCells count="572">
    <mergeCell ref="D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F18:F21"/>
    <mergeCell ref="S22:S25"/>
    <mergeCell ref="T22:T25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I22:I25"/>
    <mergeCell ref="J22:J25"/>
    <mergeCell ref="P22:P25"/>
    <mergeCell ref="Q22:Q25"/>
    <mergeCell ref="R22:R25"/>
    <mergeCell ref="G26:G29"/>
    <mergeCell ref="H26:H29"/>
    <mergeCell ref="H22:H25"/>
    <mergeCell ref="R18:R21"/>
    <mergeCell ref="S18:S21"/>
    <mergeCell ref="T18:T21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J30:J33"/>
    <mergeCell ref="P30:P33"/>
    <mergeCell ref="Q30:Q33"/>
    <mergeCell ref="R30:R33"/>
    <mergeCell ref="S30:S33"/>
    <mergeCell ref="T30:T33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I26:I29"/>
    <mergeCell ref="J26:J29"/>
    <mergeCell ref="P26:P29"/>
    <mergeCell ref="Q26:Q29"/>
    <mergeCell ref="R26:R29"/>
    <mergeCell ref="S26:S29"/>
    <mergeCell ref="A26:A29"/>
    <mergeCell ref="B26:B29"/>
    <mergeCell ref="C26:C29"/>
    <mergeCell ref="D26:D29"/>
    <mergeCell ref="E26:E29"/>
    <mergeCell ref="F26:F29"/>
    <mergeCell ref="R34:R37"/>
    <mergeCell ref="S34:S37"/>
    <mergeCell ref="T34:T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4:A37"/>
    <mergeCell ref="B34:B37"/>
    <mergeCell ref="C34:C37"/>
    <mergeCell ref="D34:D37"/>
    <mergeCell ref="E34:E37"/>
    <mergeCell ref="F34:F37"/>
    <mergeCell ref="S38:S41"/>
    <mergeCell ref="T38:T41"/>
    <mergeCell ref="A46:A49"/>
    <mergeCell ref="B46:B49"/>
    <mergeCell ref="S50:S53"/>
    <mergeCell ref="I38:I41"/>
    <mergeCell ref="J38:J41"/>
    <mergeCell ref="P38:P41"/>
    <mergeCell ref="Q38:Q41"/>
    <mergeCell ref="R38:R41"/>
    <mergeCell ref="H38:H41"/>
    <mergeCell ref="T50:T53"/>
    <mergeCell ref="J54:J57"/>
    <mergeCell ref="P54:P57"/>
    <mergeCell ref="Q54:Q57"/>
    <mergeCell ref="R54:R57"/>
    <mergeCell ref="A42:A45"/>
    <mergeCell ref="B42:B45"/>
    <mergeCell ref="C42:C45"/>
    <mergeCell ref="D42:D45"/>
    <mergeCell ref="E42:E45"/>
    <mergeCell ref="F42:F45"/>
    <mergeCell ref="G42:G45"/>
    <mergeCell ref="H42:H45"/>
    <mergeCell ref="I50:I53"/>
    <mergeCell ref="J50:J53"/>
    <mergeCell ref="P50:P53"/>
    <mergeCell ref="Q50:Q53"/>
    <mergeCell ref="R50:R53"/>
    <mergeCell ref="F58:F61"/>
    <mergeCell ref="S62:S65"/>
    <mergeCell ref="T62:T65"/>
    <mergeCell ref="S54:S57"/>
    <mergeCell ref="T54:T57"/>
    <mergeCell ref="T42:T45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I42:I45"/>
    <mergeCell ref="J42:J45"/>
    <mergeCell ref="P42:P45"/>
    <mergeCell ref="Q42:Q45"/>
    <mergeCell ref="R42:R45"/>
    <mergeCell ref="S42:S45"/>
    <mergeCell ref="T46:T49"/>
    <mergeCell ref="A50:A53"/>
    <mergeCell ref="B50:B53"/>
    <mergeCell ref="G66:G69"/>
    <mergeCell ref="H66:H69"/>
    <mergeCell ref="H62:H65"/>
    <mergeCell ref="R58:R61"/>
    <mergeCell ref="S58:S61"/>
    <mergeCell ref="T58:T61"/>
    <mergeCell ref="A62:A65"/>
    <mergeCell ref="B62:B65"/>
    <mergeCell ref="C62:C65"/>
    <mergeCell ref="D62:D65"/>
    <mergeCell ref="E62:E65"/>
    <mergeCell ref="F62:F65"/>
    <mergeCell ref="G62:G65"/>
    <mergeCell ref="G58:G61"/>
    <mergeCell ref="H58:H61"/>
    <mergeCell ref="I58:I61"/>
    <mergeCell ref="J58:J61"/>
    <mergeCell ref="P58:P61"/>
    <mergeCell ref="Q58:Q61"/>
    <mergeCell ref="A58:A61"/>
    <mergeCell ref="B58:B61"/>
    <mergeCell ref="C58:C61"/>
    <mergeCell ref="D58:D61"/>
    <mergeCell ref="E58:E61"/>
    <mergeCell ref="I62:I65"/>
    <mergeCell ref="J62:J65"/>
    <mergeCell ref="P62:P65"/>
    <mergeCell ref="Q62:Q65"/>
    <mergeCell ref="R62:R65"/>
    <mergeCell ref="J70:J73"/>
    <mergeCell ref="P70:P73"/>
    <mergeCell ref="Q70:Q73"/>
    <mergeCell ref="R70:R73"/>
    <mergeCell ref="S70:S73"/>
    <mergeCell ref="T70:T73"/>
    <mergeCell ref="T66:T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I66:I69"/>
    <mergeCell ref="J66:J69"/>
    <mergeCell ref="P66:P69"/>
    <mergeCell ref="Q66:Q69"/>
    <mergeCell ref="R66:R69"/>
    <mergeCell ref="S66:S69"/>
    <mergeCell ref="A66:A69"/>
    <mergeCell ref="B66:B69"/>
    <mergeCell ref="C66:C69"/>
    <mergeCell ref="D66:D69"/>
    <mergeCell ref="E66:E69"/>
    <mergeCell ref="F66:F69"/>
    <mergeCell ref="D90:D93"/>
    <mergeCell ref="E90:E93"/>
    <mergeCell ref="F90:F93"/>
    <mergeCell ref="G90:G93"/>
    <mergeCell ref="H90:H93"/>
    <mergeCell ref="H78:H81"/>
    <mergeCell ref="I78:I81"/>
    <mergeCell ref="J78:J81"/>
    <mergeCell ref="J86:J89"/>
    <mergeCell ref="D78:D81"/>
    <mergeCell ref="E78:E81"/>
    <mergeCell ref="F78:F81"/>
    <mergeCell ref="G78:G81"/>
    <mergeCell ref="P94:P97"/>
    <mergeCell ref="Q94:Q97"/>
    <mergeCell ref="R94:R97"/>
    <mergeCell ref="S94:S97"/>
    <mergeCell ref="T94:T97"/>
    <mergeCell ref="T90:T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I90:I93"/>
    <mergeCell ref="J90:J93"/>
    <mergeCell ref="P90:P93"/>
    <mergeCell ref="Q90:Q93"/>
    <mergeCell ref="R90:R93"/>
    <mergeCell ref="S90:S93"/>
    <mergeCell ref="A90:A93"/>
    <mergeCell ref="B90:B93"/>
    <mergeCell ref="C90:C93"/>
    <mergeCell ref="G98:G102"/>
    <mergeCell ref="H98:H102"/>
    <mergeCell ref="A98:A102"/>
    <mergeCell ref="B98:B102"/>
    <mergeCell ref="C98:C102"/>
    <mergeCell ref="D98:D102"/>
    <mergeCell ref="E98:E102"/>
    <mergeCell ref="F98:F102"/>
    <mergeCell ref="J94:J97"/>
    <mergeCell ref="T107:T110"/>
    <mergeCell ref="I107:I110"/>
    <mergeCell ref="J107:J110"/>
    <mergeCell ref="P107:P110"/>
    <mergeCell ref="A103:A106"/>
    <mergeCell ref="B103:B106"/>
    <mergeCell ref="C103:C106"/>
    <mergeCell ref="D103:D106"/>
    <mergeCell ref="E103:E106"/>
    <mergeCell ref="F103:F106"/>
    <mergeCell ref="G103:G106"/>
    <mergeCell ref="R98:R102"/>
    <mergeCell ref="S98:S102"/>
    <mergeCell ref="T98:T102"/>
    <mergeCell ref="I98:I102"/>
    <mergeCell ref="J98:J102"/>
    <mergeCell ref="P98:P102"/>
    <mergeCell ref="Q98:Q102"/>
    <mergeCell ref="S103:S106"/>
    <mergeCell ref="T103:T106"/>
    <mergeCell ref="I103:I106"/>
    <mergeCell ref="J103:J106"/>
    <mergeCell ref="P103:P106"/>
    <mergeCell ref="Q103:Q106"/>
    <mergeCell ref="R103:R106"/>
    <mergeCell ref="J111:J115"/>
    <mergeCell ref="P111:P115"/>
    <mergeCell ref="Q111:Q115"/>
    <mergeCell ref="R111:R115"/>
    <mergeCell ref="F116:F119"/>
    <mergeCell ref="S120:S123"/>
    <mergeCell ref="T120:T123"/>
    <mergeCell ref="S111:S115"/>
    <mergeCell ref="T111:T115"/>
    <mergeCell ref="T116:T119"/>
    <mergeCell ref="R120:R123"/>
    <mergeCell ref="A111:A115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Q107:Q110"/>
    <mergeCell ref="R107:R110"/>
    <mergeCell ref="S107:S110"/>
    <mergeCell ref="A107:A110"/>
    <mergeCell ref="B107:B110"/>
    <mergeCell ref="C107:C110"/>
    <mergeCell ref="G124:G127"/>
    <mergeCell ref="H124:H127"/>
    <mergeCell ref="H120:H123"/>
    <mergeCell ref="R116:R119"/>
    <mergeCell ref="S116:S119"/>
    <mergeCell ref="A120:A123"/>
    <mergeCell ref="B120:B123"/>
    <mergeCell ref="C120:C123"/>
    <mergeCell ref="D120:D123"/>
    <mergeCell ref="E120:E123"/>
    <mergeCell ref="F120:F123"/>
    <mergeCell ref="G120:G123"/>
    <mergeCell ref="G116:G119"/>
    <mergeCell ref="H116:H119"/>
    <mergeCell ref="I116:I119"/>
    <mergeCell ref="J116:J119"/>
    <mergeCell ref="P116:P119"/>
    <mergeCell ref="Q116:Q119"/>
    <mergeCell ref="A116:A119"/>
    <mergeCell ref="B116:B119"/>
    <mergeCell ref="C116:C119"/>
    <mergeCell ref="D116:D119"/>
    <mergeCell ref="E116:E119"/>
    <mergeCell ref="I120:I123"/>
    <mergeCell ref="J120:J123"/>
    <mergeCell ref="P120:P123"/>
    <mergeCell ref="Q120:Q123"/>
    <mergeCell ref="J128:J131"/>
    <mergeCell ref="P128:P131"/>
    <mergeCell ref="Q128:Q131"/>
    <mergeCell ref="R128:R131"/>
    <mergeCell ref="S128:S131"/>
    <mergeCell ref="T128:T131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I124:I127"/>
    <mergeCell ref="J124:J127"/>
    <mergeCell ref="P124:P127"/>
    <mergeCell ref="Q124:Q127"/>
    <mergeCell ref="R124:R127"/>
    <mergeCell ref="S124:S127"/>
    <mergeCell ref="A124:A127"/>
    <mergeCell ref="B124:B127"/>
    <mergeCell ref="R132:R135"/>
    <mergeCell ref="S132:S135"/>
    <mergeCell ref="T132:T135"/>
    <mergeCell ref="A144:A147"/>
    <mergeCell ref="B144:B147"/>
    <mergeCell ref="C144:C147"/>
    <mergeCell ref="D144:D147"/>
    <mergeCell ref="E144:E147"/>
    <mergeCell ref="F144:F147"/>
    <mergeCell ref="G144:G147"/>
    <mergeCell ref="G132:G135"/>
    <mergeCell ref="H132:H135"/>
    <mergeCell ref="I132:I135"/>
    <mergeCell ref="J132:J135"/>
    <mergeCell ref="P132:P135"/>
    <mergeCell ref="Q132:Q135"/>
    <mergeCell ref="A132:A135"/>
    <mergeCell ref="B132:B135"/>
    <mergeCell ref="C132:C135"/>
    <mergeCell ref="D132:D135"/>
    <mergeCell ref="I148:I151"/>
    <mergeCell ref="T144:T147"/>
    <mergeCell ref="A148:A151"/>
    <mergeCell ref="B148:B151"/>
    <mergeCell ref="C148:C151"/>
    <mergeCell ref="D148:D151"/>
    <mergeCell ref="E148:E151"/>
    <mergeCell ref="F148:F151"/>
    <mergeCell ref="G148:G151"/>
    <mergeCell ref="H148:H151"/>
    <mergeCell ref="H144:H147"/>
    <mergeCell ref="I144:I147"/>
    <mergeCell ref="J144:J147"/>
    <mergeCell ref="P144:P147"/>
    <mergeCell ref="Q144:Q147"/>
    <mergeCell ref="R144:R147"/>
    <mergeCell ref="J148:J151"/>
    <mergeCell ref="P148:P151"/>
    <mergeCell ref="Q148:Q151"/>
    <mergeCell ref="R148:R151"/>
    <mergeCell ref="S148:S151"/>
    <mergeCell ref="S144:S147"/>
    <mergeCell ref="H179:Q179"/>
    <mergeCell ref="J152:J155"/>
    <mergeCell ref="P152:P155"/>
    <mergeCell ref="Q152:Q155"/>
    <mergeCell ref="R46:R49"/>
    <mergeCell ref="S46:S49"/>
    <mergeCell ref="C50:C53"/>
    <mergeCell ref="D50:D53"/>
    <mergeCell ref="E50:E53"/>
    <mergeCell ref="F50:F53"/>
    <mergeCell ref="G50:G53"/>
    <mergeCell ref="G46:G49"/>
    <mergeCell ref="H46:H49"/>
    <mergeCell ref="I46:I49"/>
    <mergeCell ref="J46:J49"/>
    <mergeCell ref="P46:P49"/>
    <mergeCell ref="Q46:Q49"/>
    <mergeCell ref="C46:C49"/>
    <mergeCell ref="D46:D49"/>
    <mergeCell ref="E46:E49"/>
    <mergeCell ref="F46:F49"/>
    <mergeCell ref="C152:C155"/>
    <mergeCell ref="D152:D155"/>
    <mergeCell ref="E152:E155"/>
    <mergeCell ref="D82:D85"/>
    <mergeCell ref="E82:E85"/>
    <mergeCell ref="F82:F85"/>
    <mergeCell ref="G82:G85"/>
    <mergeCell ref="H82:H85"/>
    <mergeCell ref="H50:H53"/>
    <mergeCell ref="C165:E165"/>
    <mergeCell ref="C166:E166"/>
    <mergeCell ref="C167:E167"/>
    <mergeCell ref="F152:F155"/>
    <mergeCell ref="G152:G155"/>
    <mergeCell ref="H152:H155"/>
    <mergeCell ref="E132:E135"/>
    <mergeCell ref="F132:F135"/>
    <mergeCell ref="C124:C127"/>
    <mergeCell ref="D124:D127"/>
    <mergeCell ref="E124:E127"/>
    <mergeCell ref="F124:F127"/>
    <mergeCell ref="D107:D110"/>
    <mergeCell ref="E107:E110"/>
    <mergeCell ref="F107:F110"/>
    <mergeCell ref="G107:G110"/>
    <mergeCell ref="H107:H110"/>
    <mergeCell ref="H103:H106"/>
    <mergeCell ref="S78:S81"/>
    <mergeCell ref="T78:T81"/>
    <mergeCell ref="P78:P81"/>
    <mergeCell ref="Q78:Q81"/>
    <mergeCell ref="R78:R81"/>
    <mergeCell ref="R74:R77"/>
    <mergeCell ref="S74:S77"/>
    <mergeCell ref="T74:T77"/>
    <mergeCell ref="A78:A81"/>
    <mergeCell ref="B78:B81"/>
    <mergeCell ref="C78:C81"/>
    <mergeCell ref="G74:G77"/>
    <mergeCell ref="H74:H77"/>
    <mergeCell ref="I74:I77"/>
    <mergeCell ref="J74:J77"/>
    <mergeCell ref="P74:P77"/>
    <mergeCell ref="Q74:Q77"/>
    <mergeCell ref="A74:A77"/>
    <mergeCell ref="B74:B77"/>
    <mergeCell ref="C74:C77"/>
    <mergeCell ref="D74:D77"/>
    <mergeCell ref="E74:E77"/>
    <mergeCell ref="F74:F77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A82:A85"/>
    <mergeCell ref="B82:B85"/>
    <mergeCell ref="C82:C85"/>
    <mergeCell ref="T136:T139"/>
    <mergeCell ref="A140:A143"/>
    <mergeCell ref="B140:B143"/>
    <mergeCell ref="C140:C143"/>
    <mergeCell ref="D140:D143"/>
    <mergeCell ref="E140:E143"/>
    <mergeCell ref="F140:F143"/>
    <mergeCell ref="G140:G143"/>
    <mergeCell ref="G136:G139"/>
    <mergeCell ref="H136:H139"/>
    <mergeCell ref="I136:I139"/>
    <mergeCell ref="J136:J139"/>
    <mergeCell ref="P136:P139"/>
    <mergeCell ref="Q136:Q139"/>
    <mergeCell ref="A136:A139"/>
    <mergeCell ref="B136:B139"/>
    <mergeCell ref="C136:C139"/>
    <mergeCell ref="D136:D139"/>
    <mergeCell ref="E136:E139"/>
    <mergeCell ref="F136:F139"/>
    <mergeCell ref="R136:R139"/>
    <mergeCell ref="S136:S139"/>
    <mergeCell ref="S156:S159"/>
    <mergeCell ref="S140:S143"/>
    <mergeCell ref="T140:T143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40:H143"/>
    <mergeCell ref="I140:I143"/>
    <mergeCell ref="J140:J143"/>
    <mergeCell ref="P140:P143"/>
    <mergeCell ref="Q140:Q143"/>
    <mergeCell ref="R140:R143"/>
    <mergeCell ref="R152:R155"/>
    <mergeCell ref="S152:S155"/>
    <mergeCell ref="T152:T155"/>
    <mergeCell ref="T148:T151"/>
    <mergeCell ref="A152:A155"/>
    <mergeCell ref="B152:B155"/>
    <mergeCell ref="I152:I155"/>
    <mergeCell ref="C164:E164"/>
    <mergeCell ref="A11:T11"/>
    <mergeCell ref="A12:T12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</mergeCells>
  <conditionalFormatting sqref="K72:L72">
    <cfRule type="duplicateValues" dxfId="4" priority="5" stopIfTrue="1"/>
  </conditionalFormatting>
  <conditionalFormatting sqref="K48:L48 K52:L52">
    <cfRule type="duplicateValues" dxfId="3" priority="4" stopIfTrue="1"/>
  </conditionalFormatting>
  <conditionalFormatting sqref="K84:L84 K88:L88">
    <cfRule type="duplicateValues" dxfId="2" priority="3" stopIfTrue="1"/>
  </conditionalFormatting>
  <conditionalFormatting sqref="K138:L138 K142:L142">
    <cfRule type="duplicateValues" dxfId="1" priority="2" stopIfTrue="1"/>
  </conditionalFormatting>
  <conditionalFormatting sqref="K158:L158 K162:L162">
    <cfRule type="duplicateValues" dxfId="0" priority="1" stopIfTrue="1"/>
  </conditionalFormatting>
  <pageMargins left="2" right="0" top="0.69685039400000004" bottom="0.69685039400000004" header="0.511811023622047" footer="0.511811023622047"/>
  <pageSetup paperSize="9" orientation="portrait" r:id="rId1"/>
  <headerFooter alignWithMargins="0">
    <oddFooter>Page &amp;P</oddFooter>
  </headerFooter>
  <rowBreaks count="3" manualBreakCount="3">
    <brk id="53" max="19" man="1"/>
    <brk id="106" max="19" man="1"/>
    <brk id="155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Cav-Nax-Saryan 30 (%)</vt:lpstr>
      <vt:lpstr>'Cav-Nax-Saryan 30 (%)'!Print_Area</vt:lpstr>
      <vt:lpstr>'Cav-Nax-Saryan 30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vachagan.mejunc</cp:lastModifiedBy>
  <cp:lastPrinted>2021-09-27T20:17:15Z</cp:lastPrinted>
  <dcterms:created xsi:type="dcterms:W3CDTF">2008-11-12T05:43:34Z</dcterms:created>
  <dcterms:modified xsi:type="dcterms:W3CDTF">2021-10-12T06:42:03Z</dcterms:modified>
</cp:coreProperties>
</file>